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COMUN\EXPEDIENTES ELECTRONICOS CONV. 2022\INENT2\4. MODELOS JUSTIFICACIÓN\"/>
    </mc:Choice>
  </mc:AlternateContent>
  <xr:revisionPtr revIDLastSave="0" documentId="13_ncr:1_{A21C690C-6550-4BE6-924E-805D8A23B505}" xr6:coauthVersionLast="47" xr6:coauthVersionMax="47" xr10:uidLastSave="{00000000-0000-0000-0000-000000000000}"/>
  <bookViews>
    <workbookView xWindow="-108" yWindow="-108" windowWidth="23256" windowHeight="12576" tabRatio="791" xr2:uid="{00000000-000D-0000-FFFF-FFFF00000000}"/>
  </bookViews>
  <sheets>
    <sheet name="RESUM" sheetId="1" r:id="rId1"/>
    <sheet name="ACTUACIÓ A-I A-II" sheetId="2" r:id="rId2"/>
    <sheet name="ACTUACIÓ A-III, A-IV" sheetId="21" r:id="rId3"/>
    <sheet name="ACTUACIÓ B" sheetId="22" r:id="rId4"/>
    <sheet name="ACTUACIÓ C" sheetId="25" r:id="rId5"/>
    <sheet name="ACTUACIÓ D" sheetId="26" r:id="rId6"/>
    <sheet name="ACTUACIÓ E" sheetId="27" r:id="rId7"/>
    <sheet name="AUDITORIA" sheetId="28" r:id="rId8"/>
  </sheets>
  <definedNames>
    <definedName name="_xlnm.Print_Area" localSheetId="1">'ACTUACIÓ A-I A-II'!$A$1:$O$31</definedName>
    <definedName name="_xlnm.Print_Area" localSheetId="2">'ACTUACIÓ A-III, A-IV'!$A$1:$O$31</definedName>
    <definedName name="_xlnm.Print_Area" localSheetId="3">'ACTUACIÓ B'!$A$1:$O$31</definedName>
    <definedName name="_xlnm.Print_Area" localSheetId="4">'ACTUACIÓ C'!$A$1:$O$19</definedName>
    <definedName name="_xlnm.Print_Area" localSheetId="5">'ACTUACIÓ D'!$A$1:$O$20</definedName>
    <definedName name="_xlnm.Print_Area" localSheetId="6">'ACTUACIÓ E'!$A$1:$O$20</definedName>
    <definedName name="_xlnm.Print_Area" localSheetId="7">AUDITORIA!$A$1:$O$13</definedName>
    <definedName name="_xlnm.Print_Area" localSheetId="0">RESUM!$B$1:$D$41</definedName>
    <definedName name="Excel_BuiltIn_Print_Area" localSheetId="1">'ACTUACIÓ A-I A-II'!$3:$3</definedName>
    <definedName name="Excel_BuiltIn_Print_Area" localSheetId="2">'ACTUACIÓ A-III, A-IV'!$3:$3</definedName>
    <definedName name="Excel_BuiltIn_Print_Area" localSheetId="3">'ACTUACIÓ B'!$3:$3</definedName>
    <definedName name="Excel_BuiltIn_Print_Area" localSheetId="4">'ACTUACIÓ C'!$3:$3</definedName>
    <definedName name="Excel_BuiltIn_Print_Area" localSheetId="5">'ACTUACIÓ D'!$3:$3</definedName>
    <definedName name="Excel_BuiltIn_Print_Area" localSheetId="6">'ACTUACIÓ E'!$3:$3</definedName>
    <definedName name="Excel_BuiltIn_Print_Area" localSheetId="7">AUDITORIA!$3:$3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D30" i="1" l="1"/>
  <c r="O9" i="28"/>
  <c r="O8" i="28"/>
  <c r="N8" i="28"/>
  <c r="O15" i="27" l="1"/>
  <c r="O11" i="27"/>
  <c r="O12" i="27"/>
  <c r="O13" i="27"/>
  <c r="O14" i="27"/>
  <c r="O10" i="27"/>
  <c r="N15" i="27"/>
  <c r="N11" i="27"/>
  <c r="N12" i="27"/>
  <c r="N13" i="27"/>
  <c r="N14" i="27"/>
  <c r="N10" i="27"/>
  <c r="O15" i="26"/>
  <c r="O11" i="26"/>
  <c r="O14" i="26"/>
  <c r="O10" i="26"/>
  <c r="N11" i="26"/>
  <c r="N12" i="26"/>
  <c r="O12" i="26" s="1"/>
  <c r="N13" i="26"/>
  <c r="O13" i="26" s="1"/>
  <c r="N14" i="26"/>
  <c r="N10" i="26"/>
  <c r="N15" i="26" s="1"/>
  <c r="O15" i="25"/>
  <c r="O11" i="25"/>
  <c r="O12" i="25"/>
  <c r="O13" i="25"/>
  <c r="O14" i="25"/>
  <c r="O10" i="25"/>
  <c r="N15" i="25"/>
  <c r="N11" i="25"/>
  <c r="N12" i="25"/>
  <c r="N13" i="25"/>
  <c r="N14" i="25"/>
  <c r="N10" i="25"/>
  <c r="O24" i="22"/>
  <c r="O11" i="22"/>
  <c r="O13" i="22"/>
  <c r="N24" i="22"/>
  <c r="N23" i="22"/>
  <c r="O23" i="22" s="1"/>
  <c r="N22" i="22"/>
  <c r="O22" i="22" s="1"/>
  <c r="N21" i="22"/>
  <c r="O21" i="22" s="1"/>
  <c r="N20" i="22"/>
  <c r="O20" i="22" s="1"/>
  <c r="N11" i="22"/>
  <c r="N12" i="22"/>
  <c r="O12" i="22" s="1"/>
  <c r="N13" i="22"/>
  <c r="N14" i="22"/>
  <c r="O14" i="22" s="1"/>
  <c r="N10" i="22"/>
  <c r="O10" i="22" s="1"/>
  <c r="K25" i="21"/>
  <c r="L25" i="21"/>
  <c r="N24" i="21"/>
  <c r="O24" i="21" s="1"/>
  <c r="N20" i="21"/>
  <c r="N25" i="21" s="1"/>
  <c r="N23" i="21"/>
  <c r="O23" i="21" s="1"/>
  <c r="O22" i="21"/>
  <c r="N22" i="21"/>
  <c r="N21" i="21"/>
  <c r="O21" i="21" s="1"/>
  <c r="O14" i="21"/>
  <c r="N11" i="21"/>
  <c r="O11" i="21" s="1"/>
  <c r="N12" i="21"/>
  <c r="O12" i="21" s="1"/>
  <c r="N13" i="21"/>
  <c r="O13" i="21" s="1"/>
  <c r="N14" i="21"/>
  <c r="N10" i="21"/>
  <c r="O10" i="21" s="1"/>
  <c r="O25" i="2"/>
  <c r="O15" i="2"/>
  <c r="O14" i="2"/>
  <c r="O24" i="2"/>
  <c r="N24" i="2"/>
  <c r="K25" i="2"/>
  <c r="L25" i="2"/>
  <c r="K15" i="2"/>
  <c r="L15" i="2"/>
  <c r="O21" i="2"/>
  <c r="O22" i="2"/>
  <c r="O23" i="2"/>
  <c r="O20" i="2"/>
  <c r="N25" i="2"/>
  <c r="N21" i="2"/>
  <c r="N22" i="2"/>
  <c r="N23" i="2"/>
  <c r="N20" i="2"/>
  <c r="O11" i="2"/>
  <c r="O12" i="2"/>
  <c r="O13" i="2"/>
  <c r="O10" i="2"/>
  <c r="N15" i="2"/>
  <c r="N11" i="2"/>
  <c r="N12" i="2"/>
  <c r="N13" i="2"/>
  <c r="N14" i="2"/>
  <c r="N10" i="2"/>
  <c r="N15" i="22" l="1"/>
  <c r="O25" i="22"/>
  <c r="D21" i="1" s="1"/>
  <c r="O15" i="22"/>
  <c r="O15" i="21"/>
  <c r="N15" i="21"/>
  <c r="O20" i="21"/>
  <c r="O25" i="21" s="1"/>
  <c r="D18" i="1"/>
  <c r="D29" i="1"/>
  <c r="N9" i="28"/>
  <c r="M9" i="28"/>
  <c r="L9" i="28"/>
  <c r="K9" i="28"/>
  <c r="B1" i="28"/>
  <c r="D27" i="1"/>
  <c r="L15" i="27"/>
  <c r="K15" i="27"/>
  <c r="B1" i="27"/>
  <c r="D25" i="1"/>
  <c r="L15" i="26"/>
  <c r="K15" i="26"/>
  <c r="B1" i="26"/>
  <c r="D23" i="1"/>
  <c r="L15" i="25"/>
  <c r="K15" i="25"/>
  <c r="B1" i="25"/>
  <c r="N25" i="22"/>
  <c r="L25" i="22"/>
  <c r="K25" i="22"/>
  <c r="D16" i="1" l="1"/>
  <c r="D20" i="1"/>
  <c r="L15" i="22"/>
  <c r="K15" i="22"/>
  <c r="B1" i="22"/>
  <c r="D17" i="1"/>
  <c r="L15" i="21"/>
  <c r="K15" i="21"/>
  <c r="B1" i="21"/>
  <c r="D15" i="1" l="1"/>
  <c r="B1" i="2"/>
</calcChain>
</file>

<file path=xl/sharedStrings.xml><?xml version="1.0" encoding="utf-8"?>
<sst xmlns="http://schemas.openxmlformats.org/spreadsheetml/2006/main" count="214" uniqueCount="65">
  <si>
    <t>TOTAL (€)</t>
  </si>
  <si>
    <t>PROVEÏDOR</t>
  </si>
  <si>
    <t xml:space="preserve">COMPTE JUSTIFICATIU DE DESPESES SUBVENCIONABLES SEGONS CONVOCATÒRIA </t>
  </si>
  <si>
    <t>EMPRESA BENEFICIÀRIA:</t>
  </si>
  <si>
    <t>EXPEDIENT</t>
  </si>
  <si>
    <t>SIGNATURA:</t>
  </si>
  <si>
    <r>
      <t xml:space="preserve">De conformitat amb la normativa europea i espanyola en matèria de </t>
    </r>
    <r>
      <rPr>
        <b/>
        <sz val="8"/>
        <rFont val="Calibri"/>
        <family val="2"/>
        <scheme val="minor"/>
      </rPr>
      <t>protecció de dades de caràcter personal</t>
    </r>
    <r>
      <rPr>
        <sz val="8"/>
        <rFont val="Calibri"/>
        <family val="2"/>
        <scheme val="minor"/>
      </rPr>
      <t>, les dades que ens proporcione seran tractats per aquesta Conselleria, en qualitat de responsable i en l'exercici de les competències que té atribuïdes, amb la finalitat de gestionar la sol·licitud de subvenció presentada per vosté, conforme al que s'estableix en l'activitat de tractament denominada "SUBVENCIONS O AJUDES ECONÒMIQUES" (</t>
    </r>
    <r>
      <rPr>
        <sz val="8"/>
        <color rgb="FF0000FF"/>
        <rFont val="Calibri"/>
        <family val="2"/>
        <scheme val="minor"/>
      </rPr>
      <t>https://cindi.gva.es/documents/161328120/167503914/ratgen004_va.pdf</t>
    </r>
    <r>
      <rPr>
        <sz val="8"/>
        <rFont val="Calibri"/>
        <family val="2"/>
        <scheme val="minor"/>
      </rPr>
      <t xml:space="preserve">). Podrà exercir els drets d'accés, rectificació, supressió i portabilitat de les seues dades personals, limitació i oposició de tractament presentant escrit en el registre d'entrada d'aquesta Conselleria. Així mateix, podrà reclamar, en el seu cas, davant l'autoritat de control en matèria de protecció de dades, especialment quan no haja obtingut resposta o la resposta no haja sigut satisfactòria en l'exercici dels seus drets. Més informació sobre el tractament de dades en: </t>
    </r>
    <r>
      <rPr>
        <sz val="8"/>
        <color rgb="FF0000FF"/>
        <rFont val="Calibri"/>
        <family val="2"/>
        <scheme val="minor"/>
      </rPr>
      <t>https://cindi.gva.es/es/proteccion-datos</t>
    </r>
    <r>
      <rPr>
        <sz val="8"/>
        <rFont val="Calibri"/>
        <family val="2"/>
        <scheme val="minor"/>
      </rPr>
      <t xml:space="preserve"> </t>
    </r>
  </si>
  <si>
    <t>RESUM DE DESPESES SUBVENCIONABLES (1)</t>
  </si>
  <si>
    <t>CONCEPTE (1)</t>
  </si>
  <si>
    <t>Núm. FACTURA</t>
  </si>
  <si>
    <t>DATA DE FACTURA</t>
  </si>
  <si>
    <t>DATA DE PAGAMENT</t>
  </si>
  <si>
    <t>FORMA DE PAGAMENT (2)</t>
  </si>
  <si>
    <t>DESPESES D'AUDITORIA (4)</t>
  </si>
  <si>
    <r>
      <t xml:space="preserve">DECLARA haver informat els tercers, les dades de caràcter dels quals personal s'inclouen en el present document, de la comunicació i tractament dels mateixos per part d'aquesta Conselleria, així com haver recaptat d'ells el corresponent consentiment per a tal fi. </t>
    </r>
    <r>
      <rPr>
        <sz val="9"/>
        <color rgb="FF000000"/>
        <rFont val="Calibri"/>
        <family val="2"/>
        <scheme val="minor"/>
      </rPr>
      <t xml:space="preserve">Abans de signar ha de llegir la informació sobre protecció de dades que es presenta al final del formulari, atés que comporta el tractament de dades de caràcter personal. </t>
    </r>
    <r>
      <rPr>
        <sz val="9"/>
        <rFont val="Calibri"/>
        <family val="2"/>
        <scheme val="minor"/>
      </rPr>
      <t xml:space="preserve">En signar digitalment, com a representant legal de l'entitat, certifique la veracitat de totes les dades facilitades en aquest fitxer. (Per favor incloga la seua signatura electrònica avançada de manera visible).
 </t>
    </r>
  </si>
  <si>
    <t>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t>
  </si>
  <si>
    <t>PROGRAMA D'AJUDES II</t>
  </si>
  <si>
    <t>DESPESES DE CONTRACTACIÓ DE SERVEIS TÈCNICS, CONSULTORIA O PROFESSIONALS EXTERNS NECESSARIS PER A l'ELABORACIÓ DELS PLANS</t>
  </si>
  <si>
    <t>AUDITORIA</t>
  </si>
  <si>
    <t>ACTUACIÓ E: REALITZACIÓ DE PROJECTES QUE IMPULSEN L'ECONOMIA CIRCULAR EN ÀREES INDUSTRIALS DE LA COMUNITAT VALENCIANA</t>
  </si>
  <si>
    <t>ACTUACIÓ B: PRESENTACIÓ DE SOL·LICITUD DE CONSTITUCIÓ D'UNA ENTITAT DE GESTIÓ I MODERNITZACIÓ D'UNA ÀREA INDUSTRIAL</t>
  </si>
  <si>
    <r>
      <rPr>
        <b/>
        <sz val="10"/>
        <color theme="1"/>
        <rFont val="Calibri"/>
        <family val="2"/>
        <scheme val="minor"/>
      </rPr>
      <t>ACTUACIÓ A: ACTUACIONS DE GESTIÓ D'UNA ÀREA INDUSTRIAL PER PART D'UNA ENTITAT DE GESTIÓ I MODERNITZACIÓ JA CONSTITUÏDA</t>
    </r>
  </si>
  <si>
    <t>BASE IMPOSABLE (€)</t>
  </si>
  <si>
    <t>IVA SUPORTAT (€)</t>
  </si>
  <si>
    <t>IMPORT IMPUTAT A la SUBVENCIÓ (€)</t>
  </si>
  <si>
    <t>FACTURACIÓ</t>
  </si>
  <si>
    <t>(3) Percentatge d'IVA no deduïble sobre el total suportat o a suportar per aplicació de la regla de prorrata d'IVA, si és el cas.</t>
  </si>
  <si>
    <t>(4) S'obté de la suma de la base imposable i l'import d'IVA imputable a la subvenció.</t>
  </si>
  <si>
    <r>
      <rPr>
        <sz val="10"/>
        <color theme="1"/>
        <rFont val="Calibri"/>
        <family val="2"/>
      </rPr>
      <t>(2) Transferència bancària, xecs i pagarés, efectes o altres instruments mercantils garantits. No s'admetran pagaments en metàl·lic ni pagaments per finestreta d'entitats de crèdit, excepte en el cas del pagament al registre de la propietat. En aquest cas, el pagament en efectiu o per finestreta haurà de justificar-se adequadament per l'entitat pagadora davant l'empresa auditora, amb documents de validesa suficient en el tràfic jurídic mercantil, i així constar expressament en l'informe d'auditoria.</t>
    </r>
  </si>
  <si>
    <t>(*) Límit màxim de costos a considerar de 3.000 euros, impostos exclosos.</t>
  </si>
  <si>
    <r>
      <t>(2)</t>
    </r>
    <r>
      <rPr>
        <sz val="10"/>
        <color theme="1"/>
        <rFont val="Arial"/>
        <family val="2"/>
      </rPr>
      <t xml:space="preserve"> Transferència bancària, xecs i pagarés, efectes o altres instruments mercantils garantits. No s'admetran pagaments en metàl·lic ni pagaments per finestreta d'entitats de crèdit, excepte en el cas del pagament al registre de la propietat. En aquest cas, el pagament en efectiu o per finestreta haurà de justificar-se adequadament per l'entitat pagadora davant l'empresa auditora, amb documents de validesa suficient en el tràfic jurídic mercantil, i així constar expressament en l'informe d'auditoria.</t>
    </r>
  </si>
  <si>
    <r>
      <rPr>
        <b/>
        <sz val="12"/>
        <color rgb="FFFF0000"/>
        <rFont val="Calibri"/>
        <family val="2"/>
        <scheme val="minor"/>
      </rPr>
      <t xml:space="preserve">DESPESES DE L'ACTUACIÓ A </t>
    </r>
    <r>
      <rPr>
        <sz val="12"/>
        <color rgb="FF0000FF"/>
        <rFont val="Calibri"/>
        <family val="2"/>
        <scheme val="minor"/>
      </rPr>
      <t xml:space="preserve">
 </t>
    </r>
    <r>
      <rPr>
        <b/>
        <sz val="12"/>
        <color theme="0"/>
        <rFont val="Calibri"/>
        <family val="2"/>
        <scheme val="minor"/>
      </rPr>
      <t>ACTUACIONS DE GESTIÓ D'UNA ÀREA INDUSTRIAL PER PART D'UNA ENTITAT DE GESTIÓ I MODERNITZACIÓ JA CONSTITUÏDA</t>
    </r>
  </si>
  <si>
    <t>IMPORT TOTAL JUSTIFICAT (€) (4)</t>
  </si>
  <si>
    <t>% IVA IMPUTAT A la SUBVENCIÓ (€) (3)</t>
  </si>
  <si>
    <t>DESPESES D'ASSESSORAMENT JURÍDIC PER A la PRESENTACIÓ DE LA SOL·LICITUD DE CONSTITUCIÓ D'UNA ENTITAT DE GESTIÓ I MODERNITZACIÓ DE L'ÀREA INDUSTRIAL (**)</t>
  </si>
  <si>
    <t>ACTUACIÓ D: REALITZACIÓ DE PROJECTES QUE MILLOREN L'EFICIÈNCIA ENERGÈTICA EN ÀREES INDUSTRIALS DE LA COMUNITAT VALENCIANA</t>
  </si>
  <si>
    <t>(1) El desglossament de les despeses subvencionables haurà de respectar en tot cas el que s'estableix en l'apartat 3 del resolc seté de la convocatòria d'ajudes relatiu a les regles aplicables als conceptes de despesa subvencionable.</t>
  </si>
  <si>
    <r>
      <rPr>
        <b/>
        <sz val="11"/>
        <color theme="1"/>
        <rFont val="Calibri"/>
        <family val="2"/>
        <scheme val="minor"/>
      </rPr>
      <t xml:space="preserve">II - COSTOS DE CREACIÓ I/O ACTUALITZACIÓ DELS PORTALS WEBS DE L'ENTITAT QUE COMPLISQUEN TOTS ELS REQUISITS DE PUBLICACIÓ DE CONTINGUT ESTABLITS EN ELS ARTICLES 13.5, 15.5, 16.2 I 18.2 DE LA LLEI 14/2018
 </t>
    </r>
    <r>
      <rPr>
        <b/>
        <sz val="9"/>
        <color rgb="FF3122DD"/>
        <rFont val="Calibri"/>
        <family val="2"/>
        <scheme val="minor"/>
      </rPr>
      <t>LÍMIT MÀXIM DE COSTOS A CONSIDERAR DE 3.000 EUROS, IMPOSTOS EXCLOSOS</t>
    </r>
    <r>
      <rPr>
        <b/>
        <sz val="9"/>
        <color rgb="FFFFFFFF"/>
        <rFont val="Calibri"/>
        <family val="2"/>
        <scheme val="minor"/>
      </rPr>
      <t>.</t>
    </r>
  </si>
  <si>
    <r>
      <rPr>
        <b/>
        <sz val="11"/>
        <color rgb="FF000000"/>
        <rFont val="Calibri"/>
        <family val="2"/>
        <scheme val="minor"/>
      </rPr>
      <t>IV - COSTOS DE CREACIÓ D'IMATGE CORPORATIVA, CARTELLERIA I ACCIONS DE DIFUSIÓ DE L'ENTITAT</t>
    </r>
    <r>
      <rPr>
        <b/>
        <sz val="9"/>
        <color rgb="FF000000"/>
        <rFont val="Calibri"/>
        <family val="2"/>
        <scheme val="minor"/>
      </rPr>
      <t xml:space="preserve">
 </t>
    </r>
    <r>
      <rPr>
        <b/>
        <sz val="9"/>
        <color rgb="FF3122DD"/>
        <rFont val="Calibri"/>
        <family val="2"/>
        <scheme val="minor"/>
      </rPr>
      <t>LÍMIT MÀXIM DE COSTOS A CONSIDERAR DE 3.000 EUROS, IMPOSTOS EXCLOSOS</t>
    </r>
    <r>
      <rPr>
        <b/>
        <sz val="9"/>
        <color rgb="FFFFFFFF"/>
        <rFont val="Calibri"/>
        <family val="2"/>
        <scheme val="minor"/>
      </rPr>
      <t>.</t>
    </r>
  </si>
  <si>
    <t>IV - COSTOS DE CREACIÓ D'IMATGE CORPORATIVA, CARTELLERIA I ACCIONS DE DIFUSIÓ DE L'ENTITAT (*)</t>
  </si>
  <si>
    <t xml:space="preserve">II - COSTOS DE CREACIÓ I / O ACTUALITZACIÓ DELS PORTALS WEBS DE L'ENTITAT (*) </t>
  </si>
  <si>
    <r>
      <t xml:space="preserve">DESPESES DE L'ACTUACIÓ A </t>
    </r>
    <r>
      <rPr>
        <sz val="12"/>
        <color rgb="FFFF0000"/>
        <rFont val="Calibri"/>
        <family val="2"/>
        <scheme val="minor"/>
      </rPr>
      <t xml:space="preserve">
 </t>
    </r>
    <r>
      <rPr>
        <b/>
        <sz val="12"/>
        <color theme="0"/>
        <rFont val="Calibri"/>
        <family val="2"/>
        <scheme val="minor"/>
      </rPr>
      <t>ACTUACIONS DE GESTIÓ D'UNA ÀREA INDUSTRIAL PER PART D'UNA ENTITAT DE GESTIÓ I MODERNITZACIÓ JA CONSTITUÏDA</t>
    </r>
  </si>
  <si>
    <t>IMPORT TOTAL JUSTIFICAT (€) 2022</t>
  </si>
  <si>
    <r>
      <rPr>
        <b/>
        <sz val="12"/>
        <color rgb="FFFF0000"/>
        <rFont val="Calibri"/>
        <family val="2"/>
        <scheme val="minor"/>
      </rPr>
      <t>DESPESES DE L'ACTUACIÓ B</t>
    </r>
    <r>
      <rPr>
        <sz val="12"/>
        <color rgb="FF0000FF"/>
        <rFont val="Calibri"/>
        <family val="2"/>
        <scheme val="minor"/>
      </rPr>
      <t xml:space="preserve">
 </t>
    </r>
    <r>
      <rPr>
        <b/>
        <sz val="12"/>
        <color theme="0"/>
        <rFont val="Calibri"/>
        <family val="2"/>
        <scheme val="minor"/>
      </rPr>
      <t xml:space="preserve">PRESENTACIÓ DAVANT L'AJUNTAMENT CORRESPONENT DE LA SOL·LICITUD DE CONSTITUCIÓ D'UNA ENTITAT DE GESTIÓ I MODERNITZACIÓ DE L'ÀREA INDUSTRIAL </t>
    </r>
  </si>
  <si>
    <t>(2) Transferència bancària, xecs i pagarés, efectes o altres instruments mercantils garantits. No s'admetran pagaments en metàl·lic ni pagaments per finestreta d'entitats de crèdit, excepte en el cas del pagament al registre de la propietat. En aquest cas, el pagament en efectiu o per finestreta haurà de justificar-se adequadament per l'entitat pagadora davant l'empresa auditora, amb documents de validesa suficient en el tràfic jurídic mercantil, i així constar expressament en l'informe d'auditoria.</t>
  </si>
  <si>
    <t>(**) Límit màxim de costos de costos a considerar de 2.000 euros, impostos exclosos.</t>
  </si>
  <si>
    <t>(1) Ordenar per concepte.</t>
  </si>
  <si>
    <r>
      <rPr>
        <b/>
        <sz val="12"/>
        <color rgb="FFFF0000"/>
        <rFont val="Calibri"/>
        <family val="2"/>
        <scheme val="minor"/>
      </rPr>
      <t>DESPESES DE L'ACTUACIÓ D</t>
    </r>
    <r>
      <rPr>
        <sz val="12"/>
        <color rgb="FF0000FF"/>
        <rFont val="Calibri"/>
        <family val="2"/>
        <scheme val="minor"/>
      </rPr>
      <t xml:space="preserve">
 </t>
    </r>
    <r>
      <rPr>
        <b/>
        <sz val="12"/>
        <color theme="0"/>
        <rFont val="Calibri"/>
        <family val="2"/>
        <scheme val="minor"/>
      </rPr>
      <t>REALITZACIÓ DE PROJECTES QUE MILLOREN LA SOSTENIBILITAT ENERGÈTICA</t>
    </r>
  </si>
  <si>
    <r>
      <rPr>
        <b/>
        <sz val="12"/>
        <color rgb="FFFF0000"/>
        <rFont val="Calibri"/>
        <family val="2"/>
        <scheme val="minor"/>
      </rPr>
      <t>DESPESES DE L'ACTUACIÓ E</t>
    </r>
    <r>
      <rPr>
        <sz val="12"/>
        <color rgb="FF0000FF"/>
        <rFont val="Calibri"/>
        <family val="2"/>
        <scheme val="minor"/>
      </rPr>
      <t xml:space="preserve">
 </t>
    </r>
    <r>
      <rPr>
        <b/>
        <sz val="12"/>
        <color theme="0"/>
        <rFont val="Calibri"/>
        <family val="2"/>
        <scheme val="minor"/>
      </rPr>
      <t>REALITZACIÓ DE PROJECTES QUE IMPULSEN L'ECONOMIA CIRCULAR EN ÀREES INDUSTRIALS</t>
    </r>
  </si>
  <si>
    <r>
      <rPr>
        <b/>
        <sz val="11"/>
        <color rgb="FF000000"/>
        <rFont val="Calibri"/>
        <family val="2"/>
        <scheme val="minor"/>
      </rPr>
      <t xml:space="preserve">I - COSTOS REGISTRALS QUE SIGUEN NECESSARIS PER A LA INSCRIPCIÓ DE LA CONSTITUCIÓ DE L'ENTITAT I PER Al DILIGENCIAT DEL LLIBRE D'ACTES DE L'ASSEMBLEA GENERAL, EN ELS CORRESPONENTS REGISTRES DE LA PROPIETAT </t>
    </r>
    <r>
      <rPr>
        <sz val="11"/>
        <color rgb="FF000000"/>
        <rFont val="Calibri"/>
        <family val="2"/>
        <scheme val="minor"/>
      </rPr>
      <t>(arts. 13.4, 21.4, 24.4 i disposició addicional setena de la Llei 14/2018),</t>
    </r>
    <r>
      <rPr>
        <sz val="9"/>
        <color rgb="FF000000"/>
        <rFont val="Calibri"/>
        <family val="2"/>
        <scheme val="minor"/>
      </rPr>
      <t xml:space="preserve">
 </t>
    </r>
    <r>
      <rPr>
        <b/>
        <sz val="9"/>
        <color rgb="FF3122DD"/>
        <rFont val="Calibri"/>
        <family val="2"/>
        <scheme val="minor"/>
      </rPr>
      <t>LÍMIT MÀXIM DE COSTOS A CONSIDERAR DE 3.000 EUROS, IMPOSTOS EXCLOSOS</t>
    </r>
    <r>
      <rPr>
        <b/>
        <sz val="9"/>
        <color rgb="FFFFFFFF"/>
        <rFont val="Calibri"/>
        <family val="2"/>
        <scheme val="minor"/>
      </rPr>
      <t>.</t>
    </r>
  </si>
  <si>
    <r>
      <rPr>
        <b/>
        <sz val="11"/>
        <color rgb="FF000000"/>
        <rFont val="Calibri"/>
        <family val="2"/>
        <scheme val="minor"/>
      </rPr>
      <t>III - COSTOS D'ADQUISICIÓ, ADAPTACIÓ I/O PAGAMENT PER ÚS D'APLICACIONS I PROGRAMARI ESPECÍFIC PER A la GESTIÓ DE L'ÀREA INDUSTRIAL, INCLOSOS APLICACIONS I PROGRAMARI CRM I ERP</t>
    </r>
    <r>
      <rPr>
        <b/>
        <sz val="9"/>
        <color rgb="FF000000"/>
        <rFont val="Calibri"/>
        <family val="2"/>
        <scheme val="minor"/>
      </rPr>
      <t xml:space="preserve">
 </t>
    </r>
    <r>
      <rPr>
        <b/>
        <sz val="9"/>
        <color rgb="FF3122DD"/>
        <rFont val="Calibri"/>
        <family val="2"/>
        <scheme val="minor"/>
      </rPr>
      <t>LÍMIT MÀXIM DE COSTOS A CONSIDERAR DE 3.000 EUROS, IMPOSTOS EXCLOSOS</t>
    </r>
    <r>
      <rPr>
        <b/>
        <sz val="9"/>
        <color rgb="FFFFFFFF"/>
        <rFont val="Calibri"/>
        <family val="2"/>
        <scheme val="minor"/>
      </rPr>
      <t>.</t>
    </r>
  </si>
  <si>
    <r>
      <rPr>
        <b/>
        <sz val="11"/>
        <color rgb="FF000000"/>
        <rFont val="Calibri"/>
        <family val="2"/>
        <scheme val="minor"/>
      </rPr>
      <t>I - DESPESES PER A L'OBTENCIÓ DE CERTIFICACIONS REGISTRALS O DOCUMENTS SUBSTITUTIUS (LLETRA E) DE L'ART. 7 DE LA LLEI 14/2018)</t>
    </r>
    <r>
      <rPr>
        <b/>
        <sz val="9"/>
        <color rgb="FF000000"/>
        <rFont val="Calibri"/>
        <family val="2"/>
        <scheme val="minor"/>
      </rPr>
      <t xml:space="preserve">
 </t>
    </r>
    <r>
      <rPr>
        <b/>
        <sz val="9"/>
        <color rgb="FF3122DD"/>
        <rFont val="Calibri"/>
        <family val="2"/>
        <scheme val="minor"/>
      </rPr>
      <t>LÍMIT MÀXIM DE COSTOS A CONSIDERAR DE 3.000 EUROS, IMPOSTOS EXCLOSOS</t>
    </r>
    <r>
      <rPr>
        <b/>
        <sz val="9"/>
        <color rgb="FFFFFFFF"/>
        <rFont val="Calibri"/>
        <family val="2"/>
        <scheme val="minor"/>
      </rPr>
      <t>.</t>
    </r>
  </si>
  <si>
    <r>
      <rPr>
        <b/>
        <sz val="11"/>
        <color rgb="FF000000"/>
        <rFont val="Calibri"/>
        <family val="2"/>
        <scheme val="minor"/>
      </rPr>
      <t>II - DESPESES D'ASSESSORAMENT JURÍDIC PER A LA PRESENTACIÓ DE LA SOL·LICITUD</t>
    </r>
    <r>
      <rPr>
        <b/>
        <sz val="9"/>
        <color rgb="FF000000"/>
        <rFont val="Calibri"/>
        <family val="2"/>
        <scheme val="minor"/>
      </rPr>
      <t xml:space="preserve">
 </t>
    </r>
    <r>
      <rPr>
        <b/>
        <sz val="9"/>
        <color rgb="FF3122DD"/>
        <rFont val="Calibri"/>
        <family val="2"/>
        <scheme val="minor"/>
      </rPr>
      <t>LÍMIT MÀXIM DE COSTOS A CONSIDERAR DE 2.000 EUROS, IMPOSTOS EXCLOSOS</t>
    </r>
    <r>
      <rPr>
        <b/>
        <sz val="9"/>
        <color rgb="FFFFFFFF"/>
        <rFont val="Calibri"/>
        <family val="2"/>
        <scheme val="minor"/>
      </rPr>
      <t>.</t>
    </r>
  </si>
  <si>
    <t>ACTUACIÓ C: PRESENTACIÓ D'UN PLA DE MOBILITAT SOSTENIBLE O D'UN PLA DE SEGURETAT I EMERGÈNCIA PER A L'ÀREA INDUSTRIAL</t>
  </si>
  <si>
    <t>DESPESES DE CONTRACTACIÓ DE SERVEIS TÈCNICS, CONSULTORIA O PROFESSIONALS EXTERNS NECESSARIS PER A L'ELABORACIÓ DELS PLANS</t>
  </si>
  <si>
    <t>DESPESES DE CONTRACTACIÓ DE SERVEIS TÈCNICS, CONSULTORIA O PROFESSIONALS EXTERNS NECESSARIS PER A LA REALITZACIÓ DEL PROJECTE</t>
  </si>
  <si>
    <r>
      <rPr>
        <b/>
        <sz val="11"/>
        <color rgb="FF000000"/>
        <rFont val="Calibri"/>
        <family val="2"/>
        <scheme val="minor"/>
      </rPr>
      <t>DESPESES D'AUDITORIA PER A L'ELABORACIÓ DE L'INFORME DE REVISIÓ DE LA DOCUMENTACIÓ JUSTIFICATIVA DE LA SUBVENCIÓ</t>
    </r>
    <r>
      <rPr>
        <b/>
        <sz val="9"/>
        <color rgb="FF000000"/>
        <rFont val="Calibri"/>
        <family val="2"/>
        <scheme val="minor"/>
      </rPr>
      <t xml:space="preserve">
 </t>
    </r>
    <r>
      <rPr>
        <b/>
        <sz val="9"/>
        <color rgb="FF3122DD"/>
        <rFont val="Calibri"/>
        <family val="2"/>
        <scheme val="minor"/>
      </rPr>
      <t>IMPORT MÀXIM 600 €, IVA EXCLÒS</t>
    </r>
  </si>
  <si>
    <t>MODEL NORMALITZAT DE TAULA DE COSTOS REALITZATS I EFECTIVAMENT PAGATS. PROGRAMA D'AJUDES II.</t>
  </si>
  <si>
    <t>COMPTE JUSTIFICATIU DE DESPESES SUBVENCIONABLES SEGONS CONVOCATÒRIA. PROGRAMA D'AJUDES II.</t>
  </si>
  <si>
    <t>I - COSTOS REGISTRALS NECESSARIS PER A LA INSCRIPCIÓ DE LA CONSTITUCIÓ DE L'ENTITAT I PER AL DILIGENCIAT DEL LLIBRE D'ACTES DE L'ASSEMBLEA GENERAL, EN ELS CORRESPONENTS REGISTRES DE LA PROPIETAT (*)</t>
  </si>
  <si>
    <t>III - COSTOS D'ADQUISICIÓ, ADAPTACIÓ I / O PAGAMENT PER ÚS D'APLICACIONS I PROGRAMARI ESPECÍFIC PER A LA GESTIÓ DE L'ÀREA INDUSTRIAL, INCLOSES APLICACIONS I PROGRAMARI CRM I ERP (*)</t>
  </si>
  <si>
    <t>DESPESES PER A L'OBTENCIÓ DE LES CERTIFICACIONS REGISTRALS O DOCUMENTS SUBSTITUTIUS EXIGITS EN LA LLETRA E) DE L'ART. 7 DE LA LLEI 14/2018 (*)</t>
  </si>
  <si>
    <r>
      <rPr>
        <b/>
        <sz val="12"/>
        <color rgb="FFFF0000"/>
        <rFont val="Calibri"/>
        <family val="2"/>
        <scheme val="minor"/>
      </rPr>
      <t>DESPESES DE L'ACTUACIÓ C</t>
    </r>
    <r>
      <rPr>
        <sz val="12"/>
        <color rgb="FF0000FF"/>
        <rFont val="Calibri"/>
        <family val="2"/>
        <scheme val="minor"/>
      </rPr>
      <t xml:space="preserve">
 </t>
    </r>
    <r>
      <rPr>
        <b/>
        <sz val="12"/>
        <color theme="0"/>
        <rFont val="Calibri"/>
        <family val="2"/>
        <scheme val="minor"/>
      </rPr>
      <t>PRESENTACIÓ D'UN PLA DE MOBILITAT SOSTENIBLE O D'UN PLA DE SEGURETAT I EMERGÈNCIA PER A L'ÀREA INDUSTRIAL</t>
    </r>
  </si>
  <si>
    <t>DESPESES DE CONTRACTACIÓ DE SERVEIS TÈCNICS, CONSULTORIA O PROFESSIONALS EXTERNS NECESSARIS PER A L'ELABORACIÓ DEL PROJECTE</t>
  </si>
  <si>
    <t>(1) INFORME DE REVISIÓ DE LA DOCUMENTACIÓ JUSTIFICATIVA DE LA SUBVENCIÓ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</si>
</sst>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C0A];[Red]\-#,##0.00\ [$€-C0A]"/>
    <numFmt numFmtId="165" formatCode="#,##0.00\ [$€-C0A];\-#,##0.00\ [$€-C0A]"/>
    <numFmt numFmtId="166" formatCode="#,##0.00\ &quot;€&quot;"/>
  </numFmts>
  <fonts count="33" x14ac:knownFonts="1">
    <font>
      <sz val="10"/>
      <name val="Arial"/>
      <family val="2"/>
    </font>
    <font>
      <sz val="10"/>
      <name val="Arial"/>
      <family val="2"/>
    </font>
    <font>
      <sz val="10"/>
      <name val="Calibri"/>
      <family val="2"/>
      <scheme val="minor"/>
    </font>
    <font>
      <sz val="14"/>
      <color rgb="FF000000"/>
      <name val="Calibri"/>
      <family val="2"/>
      <scheme val="minor"/>
    </font>
    <font>
      <b/>
      <sz val="20"/>
      <color rgb="FF000000"/>
      <name val="Calibri"/>
      <family val="2"/>
      <scheme val="minor"/>
    </font>
    <font>
      <b/>
      <sz val="12"/>
      <name val="Calibri"/>
      <family val="2"/>
      <scheme val="minor"/>
    </font>
    <font>
      <b/>
      <sz val="14"/>
      <color theme="0"/>
      <name val="Calibri"/>
      <family val="2"/>
      <scheme val="minor"/>
    </font>
    <font>
      <b/>
      <sz val="11"/>
      <name val="Calibri"/>
      <family val="2"/>
      <scheme val="minor"/>
    </font>
    <font>
      <sz val="11"/>
      <name val="Calibri"/>
      <family val="2"/>
      <scheme val="minor"/>
    </font>
    <font>
      <b/>
      <sz val="8"/>
      <name val="Calibri"/>
      <family val="2"/>
      <scheme val="minor"/>
    </font>
    <font>
      <b/>
      <sz val="12"/>
      <color rgb="FF000000"/>
      <name val="Calibri"/>
      <family val="2"/>
      <scheme val="minor"/>
    </font>
    <font>
      <sz val="8"/>
      <name val="Calibri"/>
      <family val="2"/>
      <scheme val="minor"/>
    </font>
    <font>
      <sz val="8"/>
      <color rgb="FF0000FF"/>
      <name val="Calibri"/>
      <family val="2"/>
      <scheme val="minor"/>
    </font>
    <font>
      <b/>
      <sz val="12"/>
      <color theme="0"/>
      <name val="Calibri"/>
      <family val="2"/>
      <scheme val="minor"/>
    </font>
    <font>
      <sz val="12"/>
      <name val="Calibri"/>
      <family val="2"/>
      <scheme val="minor"/>
    </font>
    <font>
      <sz val="9"/>
      <name val="Calibri"/>
      <family val="2"/>
      <scheme val="minor"/>
    </font>
    <font>
      <sz val="9"/>
      <color rgb="FF000000"/>
      <name val="Calibri"/>
      <family val="2"/>
      <scheme val="minor"/>
    </font>
    <font>
      <b/>
      <sz val="11"/>
      <color theme="1"/>
      <name val="Calibri"/>
      <family val="2"/>
      <scheme val="minor"/>
    </font>
    <font>
      <b/>
      <sz val="10"/>
      <color theme="1"/>
      <name val="Calibri"/>
      <family val="2"/>
      <scheme val="minor"/>
    </font>
    <font>
      <b/>
      <sz val="9"/>
      <color rgb="FF000000"/>
      <name val="Calibri"/>
      <family val="2"/>
      <scheme val="minor"/>
    </font>
    <font>
      <b/>
      <sz val="9"/>
      <color rgb="FF3122DD"/>
      <name val="Calibri"/>
      <family val="2"/>
      <scheme val="minor"/>
    </font>
    <font>
      <b/>
      <sz val="9"/>
      <color rgb="FFFFFFFF"/>
      <name val="Calibri"/>
      <family val="2"/>
      <scheme val="minor"/>
    </font>
    <font>
      <b/>
      <sz val="9"/>
      <color theme="1"/>
      <name val="Calibri"/>
      <family val="2"/>
      <scheme val="minor"/>
    </font>
    <font>
      <sz val="12"/>
      <color rgb="FF0000FF"/>
      <name val="Calibri"/>
      <family val="2"/>
      <scheme val="minor"/>
    </font>
    <font>
      <b/>
      <sz val="11"/>
      <color theme="0"/>
      <name val="Liberation Sans"/>
      <family val="2"/>
    </font>
    <font>
      <sz val="10"/>
      <name val="Calibri"/>
      <family val="2"/>
    </font>
    <font>
      <sz val="10"/>
      <color theme="1"/>
      <name val="Calibri"/>
      <family val="2"/>
    </font>
    <font>
      <sz val="10"/>
      <color theme="1"/>
      <name val="Arial"/>
      <family val="2"/>
    </font>
    <font>
      <sz val="10"/>
      <color theme="1"/>
      <name val="Liberation Sans"/>
      <family val="2"/>
    </font>
    <font>
      <b/>
      <sz val="12"/>
      <color rgb="FFFF0000"/>
      <name val="Calibri"/>
      <family val="2"/>
      <scheme val="minor"/>
    </font>
    <font>
      <b/>
      <sz val="11"/>
      <color rgb="FF000000"/>
      <name val="Calibri"/>
      <family val="2"/>
      <scheme val="minor"/>
    </font>
    <font>
      <sz val="11"/>
      <color rgb="FF000000"/>
      <name val="Calibri"/>
      <family val="2"/>
      <scheme val="minor"/>
    </font>
    <font>
      <sz val="12"/>
      <color rgb="FFFF0000"/>
      <name val="Calibri"/>
      <family val="2"/>
      <scheme val="minor"/>
    </font>
  </fonts>
  <fills count="11">
    <fill>
      <patternFill patternType="none"/>
    </fill>
    <fill>
      <patternFill patternType="gray125"/>
    </fill>
    <fill>
      <patternFill patternType="solid">
        <fgColor rgb="FFC0C0C0"/>
        <bgColor rgb="FFAFD095"/>
      </patternFill>
    </fill>
    <fill>
      <patternFill patternType="solid">
        <fgColor theme="4"/>
        <bgColor rgb="FFFFFFFF"/>
      </patternFill>
    </fill>
    <fill>
      <patternFill patternType="solid">
        <fgColor theme="8"/>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indexed="64"/>
      </patternFill>
    </fill>
    <fill>
      <patternFill patternType="solid">
        <fgColor theme="8" tint="0.39997558519241921"/>
        <bgColor rgb="FFCCCCCC"/>
      </patternFill>
    </fill>
    <fill>
      <patternFill patternType="solid">
        <fgColor theme="8" tint="0.79998168889431442"/>
        <bgColor rgb="FFBFBFBF"/>
      </patternFill>
    </fill>
    <fill>
      <patternFill patternType="solid">
        <fgColor theme="7" tint="0.79998168889431442"/>
        <bgColor rgb="FFFFFFFF"/>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bottom/>
      <diagonal/>
    </border>
    <border>
      <left style="thin">
        <color rgb="FF000000"/>
      </left>
      <right style="thin">
        <color rgb="FF000000"/>
      </right>
      <top/>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style="thin">
        <color rgb="FF000000"/>
      </right>
      <top style="thin">
        <color rgb="FF000000"/>
      </top>
      <bottom/>
      <diagonal/>
    </border>
    <border>
      <left style="thin">
        <color auto="1"/>
      </left>
      <right style="medium">
        <color indexed="64"/>
      </right>
      <top style="thin">
        <color auto="1"/>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style="thin">
        <color auto="1"/>
      </left>
      <right style="medium">
        <color indexed="64"/>
      </right>
      <top/>
      <bottom style="thin">
        <color auto="1"/>
      </bottom>
      <diagonal/>
    </border>
    <border>
      <left style="thin">
        <color rgb="FF000000"/>
      </left>
      <right/>
      <top style="thin">
        <color rgb="FF000000"/>
      </top>
      <bottom/>
      <diagonal/>
    </border>
    <border>
      <left style="thin">
        <color auto="1"/>
      </left>
      <right style="medium">
        <color indexed="64"/>
      </right>
      <top/>
      <bottom/>
      <diagonal/>
    </border>
    <border>
      <left style="thin">
        <color rgb="FF000000"/>
      </left>
      <right style="thin">
        <color rgb="FF000000"/>
      </right>
      <top/>
      <bottom style="thin">
        <color rgb="FF000000"/>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s>
  <cellStyleXfs count="3">
    <xf numFmtId="0" fontId="0" fillId="0" borderId="0"/>
    <xf numFmtId="0" fontId="1" fillId="0" borderId="0" applyBorder="0" applyProtection="0"/>
    <xf numFmtId="9" fontId="1" fillId="0" borderId="0" applyFont="0" applyFill="0" applyBorder="0" applyAlignment="0" applyProtection="0"/>
  </cellStyleXfs>
  <cellXfs count="164">
    <xf numFmtId="0" fontId="0" fillId="0" borderId="0" xfId="0"/>
    <xf numFmtId="0" fontId="2" fillId="0" borderId="0" xfId="0" applyFont="1" applyAlignment="1" applyProtection="1">
      <alignment vertical="center"/>
      <protection locked="0"/>
    </xf>
    <xf numFmtId="0" fontId="4" fillId="0" borderId="0" xfId="0" applyFont="1" applyAlignment="1" applyProtection="1">
      <alignment horizontal="center" vertical="center" wrapText="1" readingOrder="1"/>
      <protection locked="0"/>
    </xf>
    <xf numFmtId="0" fontId="5"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8" fillId="0" borderId="0" xfId="0" applyFont="1" applyAlignment="1" applyProtection="1">
      <alignment horizontal="center" vertical="center"/>
      <protection locked="0"/>
    </xf>
    <xf numFmtId="0" fontId="2" fillId="0" borderId="0" xfId="0" applyFont="1" applyAlignment="1">
      <alignment vertical="center"/>
    </xf>
    <xf numFmtId="0" fontId="3" fillId="0" borderId="0" xfId="0" applyFont="1" applyAlignment="1" applyProtection="1">
      <alignment vertical="center" wrapText="1" readingOrder="1"/>
      <protection locked="0"/>
    </xf>
    <xf numFmtId="0" fontId="7" fillId="0" borderId="3" xfId="0" applyFont="1" applyBorder="1" applyAlignment="1">
      <alignment vertical="center"/>
    </xf>
    <xf numFmtId="0" fontId="8" fillId="0" borderId="3" xfId="0" applyFont="1" applyBorder="1" applyAlignment="1">
      <alignment vertical="center"/>
    </xf>
    <xf numFmtId="0" fontId="8" fillId="0" borderId="0" xfId="0" applyFont="1" applyAlignment="1" applyProtection="1">
      <alignment horizontal="center" vertical="center" wrapText="1"/>
      <protection locked="0"/>
    </xf>
    <xf numFmtId="165" fontId="7" fillId="6" borderId="2" xfId="0" applyNumberFormat="1" applyFont="1" applyFill="1" applyBorder="1" applyAlignment="1">
      <alignment horizontal="center" vertical="center"/>
    </xf>
    <xf numFmtId="0" fontId="7" fillId="0" borderId="4" xfId="0" applyFont="1" applyBorder="1" applyAlignment="1">
      <alignment vertical="center"/>
    </xf>
    <xf numFmtId="0" fontId="8" fillId="0" borderId="4" xfId="0" applyFont="1" applyBorder="1" applyAlignment="1">
      <alignment vertical="center"/>
    </xf>
    <xf numFmtId="0" fontId="7" fillId="0" borderId="2" xfId="0" applyFont="1" applyBorder="1" applyAlignment="1">
      <alignment vertical="center"/>
    </xf>
    <xf numFmtId="0" fontId="14" fillId="0" borderId="0" xfId="0" applyFont="1" applyAlignment="1">
      <alignment vertical="center"/>
    </xf>
    <xf numFmtId="165" fontId="8" fillId="0" borderId="3" xfId="0" applyNumberFormat="1" applyFont="1" applyBorder="1" applyAlignment="1">
      <alignment vertical="center"/>
    </xf>
    <xf numFmtId="165" fontId="8" fillId="0" borderId="4" xfId="0" applyNumberFormat="1"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2" fillId="0" borderId="0" xfId="0" applyFont="1" applyProtection="1">
      <protection locked="0"/>
    </xf>
    <xf numFmtId="0" fontId="5" fillId="5" borderId="8" xfId="0" applyFont="1" applyFill="1" applyBorder="1" applyAlignment="1" applyProtection="1">
      <alignment vertical="center"/>
      <protection locked="0"/>
    </xf>
    <xf numFmtId="0" fontId="2" fillId="0" borderId="0" xfId="0" applyFont="1" applyProtection="1"/>
    <xf numFmtId="0" fontId="2" fillId="0" borderId="0" xfId="0" applyFont="1" applyAlignment="1" applyProtection="1">
      <alignment vertical="center"/>
    </xf>
    <xf numFmtId="0" fontId="5" fillId="0" borderId="0" xfId="0" applyFont="1" applyAlignment="1" applyProtection="1">
      <alignment horizontal="justify" vertical="center" wrapText="1"/>
    </xf>
    <xf numFmtId="0" fontId="5" fillId="0" borderId="0" xfId="0" applyFont="1" applyAlignment="1" applyProtection="1">
      <alignment horizontal="center" vertical="center" wrapText="1"/>
    </xf>
    <xf numFmtId="0" fontId="2" fillId="0" borderId="0" xfId="0" applyFont="1" applyAlignment="1" applyProtection="1">
      <alignment vertical="center" wrapText="1"/>
    </xf>
    <xf numFmtId="0" fontId="8" fillId="0" borderId="0" xfId="0" applyFont="1" applyAlignment="1" applyProtection="1">
      <alignment vertical="center"/>
    </xf>
    <xf numFmtId="0" fontId="8" fillId="0" borderId="0" xfId="0" applyFont="1" applyAlignment="1" applyProtection="1">
      <alignment horizontal="center" vertical="center"/>
    </xf>
    <xf numFmtId="4" fontId="7" fillId="6" borderId="2"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164" fontId="7" fillId="0" borderId="0" xfId="0" applyNumberFormat="1" applyFont="1" applyAlignment="1" applyProtection="1">
      <alignment horizontal="center" vertical="center"/>
    </xf>
    <xf numFmtId="0" fontId="2" fillId="0" borderId="0" xfId="0" applyFont="1" applyAlignment="1" applyProtection="1">
      <alignment horizontal="justify" vertical="center" wrapText="1"/>
    </xf>
    <xf numFmtId="0" fontId="7" fillId="5" borderId="30" xfId="0" applyFont="1" applyFill="1" applyBorder="1" applyAlignment="1" applyProtection="1">
      <alignment horizontal="center" vertical="center" wrapText="1"/>
    </xf>
    <xf numFmtId="4" fontId="7" fillId="0" borderId="28" xfId="0" applyNumberFormat="1" applyFont="1" applyBorder="1" applyAlignment="1" applyProtection="1">
      <alignment horizontal="center" vertical="center" wrapText="1"/>
    </xf>
    <xf numFmtId="165" fontId="8" fillId="0" borderId="7" xfId="0" applyNumberFormat="1" applyFont="1" applyBorder="1" applyAlignment="1">
      <alignment vertical="center"/>
    </xf>
    <xf numFmtId="0" fontId="7" fillId="0" borderId="7" xfId="0" applyFont="1" applyBorder="1" applyAlignment="1">
      <alignment vertical="center"/>
    </xf>
    <xf numFmtId="0" fontId="8" fillId="0" borderId="7" xfId="0" applyFont="1" applyBorder="1" applyAlignment="1">
      <alignment vertical="center"/>
    </xf>
    <xf numFmtId="0" fontId="8" fillId="0" borderId="0" xfId="0" applyFont="1" applyAlignment="1">
      <alignment vertical="center"/>
    </xf>
    <xf numFmtId="0" fontId="7" fillId="5" borderId="45"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7" fillId="0" borderId="0" xfId="0" applyFont="1" applyFill="1" applyBorder="1" applyAlignment="1">
      <alignment horizontal="center" vertical="center"/>
    </xf>
    <xf numFmtId="165" fontId="7" fillId="0" borderId="0" xfId="0" applyNumberFormat="1" applyFont="1" applyFill="1" applyBorder="1" applyAlignment="1">
      <alignment horizontal="center" vertical="center"/>
    </xf>
    <xf numFmtId="0" fontId="8" fillId="0" borderId="2" xfId="0" applyFont="1" applyBorder="1" applyAlignment="1">
      <alignment vertical="center"/>
    </xf>
    <xf numFmtId="0" fontId="8" fillId="0" borderId="22" xfId="0" applyFont="1" applyBorder="1" applyAlignment="1">
      <alignment vertical="center"/>
    </xf>
    <xf numFmtId="4" fontId="7" fillId="0" borderId="30" xfId="0" applyNumberFormat="1" applyFont="1" applyBorder="1" applyAlignment="1" applyProtection="1">
      <alignment horizontal="center" vertical="center" wrapText="1"/>
    </xf>
    <xf numFmtId="4" fontId="7" fillId="0" borderId="34" xfId="0" applyNumberFormat="1" applyFont="1" applyBorder="1" applyAlignment="1" applyProtection="1">
      <alignment horizontal="center" vertical="center" wrapText="1"/>
    </xf>
    <xf numFmtId="4" fontId="7" fillId="0" borderId="37" xfId="0" applyNumberFormat="1" applyFont="1" applyBorder="1" applyAlignment="1" applyProtection="1">
      <alignment horizontal="center" vertical="center" wrapText="1"/>
    </xf>
    <xf numFmtId="4" fontId="7" fillId="0" borderId="40" xfId="0" applyNumberFormat="1" applyFont="1" applyBorder="1" applyAlignment="1" applyProtection="1">
      <alignment horizontal="center" vertical="center" wrapText="1"/>
    </xf>
    <xf numFmtId="4" fontId="7" fillId="0" borderId="42" xfId="0" applyNumberFormat="1" applyFont="1" applyBorder="1" applyAlignment="1" applyProtection="1">
      <alignment horizontal="center" vertical="center" wrapText="1"/>
    </xf>
    <xf numFmtId="0" fontId="28" fillId="0" borderId="0" xfId="0" applyFont="1" applyAlignment="1">
      <alignment horizontal="left" vertical="center" wrapText="1"/>
    </xf>
    <xf numFmtId="0" fontId="25" fillId="0" borderId="0" xfId="0" applyFont="1" applyAlignment="1">
      <alignment horizontal="left" vertical="center" wrapText="1"/>
    </xf>
    <xf numFmtId="0" fontId="2" fillId="0" borderId="0" xfId="0" applyFont="1" applyAlignment="1">
      <alignment horizontal="justify" vertical="center"/>
    </xf>
    <xf numFmtId="10" fontId="8" fillId="0" borderId="7" xfId="0" applyNumberFormat="1" applyFont="1" applyBorder="1" applyAlignment="1">
      <alignment vertical="center"/>
    </xf>
    <xf numFmtId="10" fontId="8" fillId="0" borderId="3" xfId="0" applyNumberFormat="1" applyFont="1" applyBorder="1" applyAlignment="1">
      <alignment vertical="center"/>
    </xf>
    <xf numFmtId="10" fontId="8" fillId="0" borderId="4" xfId="0" applyNumberFormat="1" applyFont="1" applyBorder="1" applyAlignment="1">
      <alignment vertical="center"/>
    </xf>
    <xf numFmtId="9" fontId="8" fillId="0" borderId="7" xfId="2" applyFont="1" applyBorder="1" applyAlignment="1">
      <alignment vertical="center"/>
    </xf>
    <xf numFmtId="9" fontId="8" fillId="0" borderId="3" xfId="2" applyFont="1" applyBorder="1" applyAlignment="1">
      <alignment vertical="center"/>
    </xf>
    <xf numFmtId="9" fontId="8" fillId="0" borderId="4" xfId="2" applyFont="1" applyBorder="1" applyAlignment="1">
      <alignment vertical="center"/>
    </xf>
    <xf numFmtId="0" fontId="17" fillId="9" borderId="8"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9" fillId="0" borderId="33" xfId="0" applyFont="1" applyBorder="1" applyAlignment="1">
      <alignment horizontal="justify" vertical="center" wrapText="1"/>
    </xf>
    <xf numFmtId="0" fontId="19" fillId="0" borderId="27" xfId="0" applyFont="1" applyBorder="1" applyAlignment="1">
      <alignment horizontal="justify" vertical="center" wrapText="1"/>
    </xf>
    <xf numFmtId="0" fontId="17" fillId="0" borderId="32" xfId="0" applyFont="1" applyBorder="1" applyAlignment="1">
      <alignment horizontal="justify" vertical="center"/>
    </xf>
    <xf numFmtId="0" fontId="22" fillId="0" borderId="29" xfId="0" applyFont="1" applyBorder="1" applyAlignment="1">
      <alignment horizontal="justify" vertical="center"/>
    </xf>
    <xf numFmtId="0" fontId="17" fillId="0" borderId="29" xfId="0" applyFont="1" applyBorder="1" applyAlignment="1">
      <alignment horizontal="justify" vertical="center"/>
    </xf>
    <xf numFmtId="0" fontId="19" fillId="0" borderId="38" xfId="0" applyFont="1" applyBorder="1" applyAlignment="1">
      <alignment horizontal="justify" vertical="center" wrapText="1"/>
    </xf>
    <xf numFmtId="0" fontId="19" fillId="0" borderId="39" xfId="0" applyFont="1" applyBorder="1" applyAlignment="1">
      <alignment horizontal="justify" vertical="center"/>
    </xf>
    <xf numFmtId="0" fontId="19" fillId="0" borderId="36" xfId="0" applyFont="1" applyBorder="1" applyAlignment="1">
      <alignment horizontal="justify" vertical="center" wrapText="1"/>
    </xf>
    <xf numFmtId="0" fontId="19" fillId="0" borderId="41" xfId="0" applyFont="1" applyBorder="1" applyAlignment="1">
      <alignment horizontal="justify" vertical="center"/>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justify" vertical="center" wrapText="1"/>
      <protection locked="0"/>
    </xf>
    <xf numFmtId="0" fontId="11" fillId="2" borderId="11" xfId="0" applyFont="1" applyFill="1" applyBorder="1" applyAlignment="1" applyProtection="1">
      <alignment horizontal="justify" vertical="center" wrapText="1"/>
      <protection locked="0"/>
    </xf>
    <xf numFmtId="0" fontId="11" fillId="2" borderId="14" xfId="0" applyFont="1" applyFill="1" applyBorder="1" applyAlignment="1" applyProtection="1">
      <alignment horizontal="justify" vertical="center" wrapText="1"/>
      <protection locked="0"/>
    </xf>
    <xf numFmtId="0" fontId="11" fillId="2" borderId="0" xfId="0" applyFont="1" applyFill="1" applyBorder="1" applyAlignment="1" applyProtection="1">
      <alignment horizontal="justify" vertical="center" wrapText="1"/>
      <protection locked="0"/>
    </xf>
    <xf numFmtId="0" fontId="11" fillId="2" borderId="12" xfId="0" applyFont="1" applyFill="1" applyBorder="1" applyAlignment="1" applyProtection="1">
      <alignment horizontal="justify" vertical="center" wrapText="1"/>
      <protection locked="0"/>
    </xf>
    <xf numFmtId="0" fontId="11" fillId="2" borderId="13" xfId="0" applyFont="1" applyFill="1" applyBorder="1" applyAlignment="1" applyProtection="1">
      <alignment horizontal="justify" vertical="center" wrapText="1"/>
      <protection locked="0"/>
    </xf>
    <xf numFmtId="0" fontId="6" fillId="3" borderId="8"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2" fillId="0" borderId="0" xfId="0" applyFont="1" applyFill="1" applyAlignment="1" applyProtection="1">
      <alignment horizontal="justify" vertical="center" wrapText="1"/>
    </xf>
    <xf numFmtId="0" fontId="15" fillId="0" borderId="10" xfId="0" applyFont="1" applyBorder="1" applyAlignment="1" applyProtection="1">
      <alignment horizontal="justify" vertical="center" wrapText="1"/>
      <protection locked="0"/>
    </xf>
    <xf numFmtId="0" fontId="15" fillId="0" borderId="11" xfId="0" applyFont="1" applyBorder="1" applyAlignment="1" applyProtection="1">
      <alignment horizontal="justify"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0" fillId="8" borderId="8" xfId="0" applyFont="1" applyFill="1" applyBorder="1" applyAlignment="1" applyProtection="1">
      <alignment horizontal="center" vertical="center"/>
    </xf>
    <xf numFmtId="0" fontId="10" fillId="8" borderId="9" xfId="0" applyFont="1" applyFill="1" applyBorder="1" applyAlignment="1" applyProtection="1">
      <alignment horizontal="center" vertical="center"/>
    </xf>
    <xf numFmtId="0" fontId="10" fillId="8" borderId="5" xfId="0" applyFont="1" applyFill="1" applyBorder="1" applyAlignment="1" applyProtection="1">
      <alignment horizontal="center" vertical="center"/>
    </xf>
    <xf numFmtId="0" fontId="19" fillId="0" borderId="43" xfId="0" applyFont="1" applyBorder="1" applyAlignment="1">
      <alignment horizontal="justify" vertical="center"/>
    </xf>
    <xf numFmtId="0" fontId="19" fillId="0" borderId="49" xfId="0" applyFont="1" applyBorder="1" applyAlignment="1">
      <alignment horizontal="justify" vertical="center" wrapText="1"/>
    </xf>
    <xf numFmtId="0" fontId="19" fillId="0" borderId="50" xfId="0" applyFont="1" applyBorder="1" applyAlignment="1">
      <alignment horizontal="justify" vertical="center" wrapText="1"/>
    </xf>
    <xf numFmtId="0" fontId="7" fillId="6" borderId="8" xfId="0" applyFont="1" applyFill="1" applyBorder="1" applyAlignment="1" applyProtection="1">
      <alignment horizontal="center" vertical="center"/>
    </xf>
    <xf numFmtId="0" fontId="7" fillId="6" borderId="5" xfId="0" applyFont="1" applyFill="1" applyBorder="1" applyAlignment="1" applyProtection="1">
      <alignment horizontal="center" vertical="center"/>
    </xf>
    <xf numFmtId="0" fontId="18" fillId="9" borderId="8" xfId="0" applyFont="1" applyFill="1" applyBorder="1" applyAlignment="1">
      <alignment horizontal="center" vertical="center" wrapText="1"/>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5" xfId="0" applyFont="1" applyFill="1" applyBorder="1" applyAlignment="1">
      <alignment horizontal="center" vertical="center"/>
    </xf>
    <xf numFmtId="0" fontId="13" fillId="3" borderId="8"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7" borderId="35"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24" fillId="3" borderId="8" xfId="0" applyFont="1" applyFill="1" applyBorder="1" applyAlignment="1" applyProtection="1">
      <alignment horizontal="center" vertical="center" wrapText="1"/>
      <protection locked="0"/>
    </xf>
    <xf numFmtId="0" fontId="7" fillId="10" borderId="12" xfId="0" applyFont="1" applyFill="1" applyBorder="1" applyAlignment="1" applyProtection="1">
      <alignment horizontal="center" vertical="center" wrapText="1"/>
      <protection locked="0"/>
    </xf>
    <xf numFmtId="0" fontId="7" fillId="10" borderId="13"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28" fillId="0" borderId="0" xfId="0" applyFont="1" applyAlignment="1">
      <alignment horizontal="left" vertical="center" wrapText="1"/>
    </xf>
    <xf numFmtId="0" fontId="0" fillId="0" borderId="0" xfId="0" applyAlignment="1">
      <alignment horizontal="left" vertical="center"/>
    </xf>
    <xf numFmtId="0" fontId="28" fillId="0" borderId="0" xfId="0" applyFont="1" applyAlignment="1">
      <alignment horizontal="justify" vertical="center" wrapText="1"/>
    </xf>
    <xf numFmtId="0" fontId="29" fillId="3" borderId="8" xfId="0" applyFont="1" applyFill="1" applyBorder="1" applyAlignment="1" applyProtection="1">
      <alignment horizontal="center" vertical="center" wrapText="1"/>
      <protection locked="0"/>
    </xf>
    <xf numFmtId="0" fontId="29" fillId="3" borderId="9"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166" fontId="28" fillId="0" borderId="0" xfId="0" applyNumberFormat="1" applyFont="1" applyAlignment="1">
      <alignment horizontal="justify" vertical="center" wrapText="1"/>
    </xf>
    <xf numFmtId="0" fontId="6" fillId="7" borderId="8"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25" fillId="0" borderId="0" xfId="0" applyFont="1" applyAlignment="1">
      <alignment horizontal="left" vertical="center"/>
    </xf>
    <xf numFmtId="0" fontId="24" fillId="3" borderId="35"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7" fillId="5" borderId="24"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10" borderId="31" xfId="0" applyFont="1" applyFill="1" applyBorder="1" applyAlignment="1" applyProtection="1">
      <alignment horizontal="center" vertical="center" wrapText="1"/>
      <protection locked="0"/>
    </xf>
    <xf numFmtId="0" fontId="7" fillId="10" borderId="18" xfId="0"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26" fillId="0" borderId="0" xfId="0" applyFont="1" applyAlignment="1">
      <alignment horizontal="justify" vertical="center" wrapText="1"/>
    </xf>
    <xf numFmtId="0" fontId="25" fillId="0" borderId="0" xfId="0" applyFont="1" applyAlignment="1">
      <alignment horizontal="justify" vertical="center" wrapText="1"/>
    </xf>
    <xf numFmtId="0" fontId="7" fillId="5" borderId="48"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 xfId="0" applyFont="1" applyBorder="1" applyAlignment="1">
      <alignment horizontal="left" vertical="center"/>
    </xf>
  </cellXfs>
  <cellStyles count="3">
    <cellStyle name="Normal" xfId="0" builtinId="0"/>
    <cellStyle name="Porcentaje" xfId="2" builtinId="5"/>
    <cellStyle name="Título" xfId="1" xr:uid="{00000000-0005-0000-0000-00000600000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DE6D1"/>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DEE7E5"/>
      <rgbColor rgb="FFFFFF99"/>
      <rgbColor rgb="FFAFD095"/>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77456</xdr:colOff>
      <xdr:row>0</xdr:row>
      <xdr:rowOff>205788</xdr:rowOff>
    </xdr:from>
    <xdr:to>
      <xdr:col>1</xdr:col>
      <xdr:colOff>1778326</xdr:colOff>
      <xdr:row>0</xdr:row>
      <xdr:rowOff>1068377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704985" y="205788"/>
          <a:ext cx="1700870" cy="862589"/>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2275416</xdr:colOff>
      <xdr:row>0</xdr:row>
      <xdr:rowOff>1111250</xdr:rowOff>
    </xdr:to>
    <xdr:pic>
      <xdr:nvPicPr>
        <xdr:cNvPr id="3" name="Imagen 2">
          <a:extLst>
            <a:ext uri="{FF2B5EF4-FFF2-40B4-BE49-F238E27FC236}">
              <a16:creationId xmlns:a16="http://schemas.microsoft.com/office/drawing/2014/main" id="{D122ECEE-8000-416F-8627-971C26720C4F}"/>
            </a:ext>
          </a:extLst>
        </xdr:cNvPr>
        <xdr:cNvPicPr/>
      </xdr:nvPicPr>
      <xdr:blipFill>
        <a:blip xmlns:r="http://schemas.openxmlformats.org/officeDocument/2006/relationships" r:embed="rId1"/>
        <a:stretch/>
      </xdr:blipFill>
      <xdr:spPr>
        <a:xfrm>
          <a:off x="0" y="0"/>
          <a:ext cx="2275416" cy="111125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2275416</xdr:colOff>
      <xdr:row>0</xdr:row>
      <xdr:rowOff>1111250</xdr:rowOff>
    </xdr:to>
    <xdr:pic>
      <xdr:nvPicPr>
        <xdr:cNvPr id="2" name="Imagen 1">
          <a:extLst>
            <a:ext uri="{FF2B5EF4-FFF2-40B4-BE49-F238E27FC236}">
              <a16:creationId xmlns:a16="http://schemas.microsoft.com/office/drawing/2014/main" id="{F299D602-BDC9-47FD-B2F8-BE5AFDFA154A}"/>
            </a:ext>
          </a:extLst>
        </xdr:cNvPr>
        <xdr:cNvPicPr/>
      </xdr:nvPicPr>
      <xdr:blipFill>
        <a:blip xmlns:r="http://schemas.openxmlformats.org/officeDocument/2006/relationships" r:embed="rId1"/>
        <a:stretch/>
      </xdr:blipFill>
      <xdr:spPr>
        <a:xfrm>
          <a:off x="0" y="0"/>
          <a:ext cx="2275416" cy="111125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2275416</xdr:colOff>
      <xdr:row>0</xdr:row>
      <xdr:rowOff>1111250</xdr:rowOff>
    </xdr:to>
    <xdr:pic>
      <xdr:nvPicPr>
        <xdr:cNvPr id="2" name="Imagen 1">
          <a:extLst>
            <a:ext uri="{FF2B5EF4-FFF2-40B4-BE49-F238E27FC236}">
              <a16:creationId xmlns:a16="http://schemas.microsoft.com/office/drawing/2014/main" id="{2B4FDD03-A42D-4297-AC13-644E5A600F7D}"/>
            </a:ext>
          </a:extLst>
        </xdr:cNvPr>
        <xdr:cNvPicPr/>
      </xdr:nvPicPr>
      <xdr:blipFill>
        <a:blip xmlns:r="http://schemas.openxmlformats.org/officeDocument/2006/relationships" r:embed="rId1"/>
        <a:stretch/>
      </xdr:blipFill>
      <xdr:spPr>
        <a:xfrm>
          <a:off x="0" y="0"/>
          <a:ext cx="2275416" cy="111125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2275416</xdr:colOff>
      <xdr:row>0</xdr:row>
      <xdr:rowOff>1111250</xdr:rowOff>
    </xdr:to>
    <xdr:pic>
      <xdr:nvPicPr>
        <xdr:cNvPr id="2" name="Imagen 1">
          <a:extLst>
            <a:ext uri="{FF2B5EF4-FFF2-40B4-BE49-F238E27FC236}">
              <a16:creationId xmlns:a16="http://schemas.microsoft.com/office/drawing/2014/main" id="{05051A30-E1AB-4166-9B7A-24A21A52A2FE}"/>
            </a:ext>
          </a:extLst>
        </xdr:cNvPr>
        <xdr:cNvPicPr/>
      </xdr:nvPicPr>
      <xdr:blipFill>
        <a:blip xmlns:r="http://schemas.openxmlformats.org/officeDocument/2006/relationships" r:embed="rId1"/>
        <a:stretch/>
      </xdr:blipFill>
      <xdr:spPr>
        <a:xfrm>
          <a:off x="0" y="0"/>
          <a:ext cx="2275416" cy="111125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2275416</xdr:colOff>
      <xdr:row>0</xdr:row>
      <xdr:rowOff>1111250</xdr:rowOff>
    </xdr:to>
    <xdr:pic>
      <xdr:nvPicPr>
        <xdr:cNvPr id="2" name="Imagen 1">
          <a:extLst>
            <a:ext uri="{FF2B5EF4-FFF2-40B4-BE49-F238E27FC236}">
              <a16:creationId xmlns:a16="http://schemas.microsoft.com/office/drawing/2014/main" id="{41AD8DAF-9885-4E44-88CD-53D41873F6CF}"/>
            </a:ext>
          </a:extLst>
        </xdr:cNvPr>
        <xdr:cNvPicPr/>
      </xdr:nvPicPr>
      <xdr:blipFill>
        <a:blip xmlns:r="http://schemas.openxmlformats.org/officeDocument/2006/relationships" r:embed="rId1"/>
        <a:stretch/>
      </xdr:blipFill>
      <xdr:spPr>
        <a:xfrm>
          <a:off x="0" y="0"/>
          <a:ext cx="2275416" cy="111125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2275416</xdr:colOff>
      <xdr:row>0</xdr:row>
      <xdr:rowOff>1111250</xdr:rowOff>
    </xdr:to>
    <xdr:pic>
      <xdr:nvPicPr>
        <xdr:cNvPr id="2" name="Imagen 1">
          <a:extLst>
            <a:ext uri="{FF2B5EF4-FFF2-40B4-BE49-F238E27FC236}">
              <a16:creationId xmlns:a16="http://schemas.microsoft.com/office/drawing/2014/main" id="{00EFE756-4158-4CFE-BBF1-F1DCEDF273A4}"/>
            </a:ext>
          </a:extLst>
        </xdr:cNvPr>
        <xdr:cNvPicPr/>
      </xdr:nvPicPr>
      <xdr:blipFill>
        <a:blip xmlns:r="http://schemas.openxmlformats.org/officeDocument/2006/relationships" r:embed="rId1"/>
        <a:stretch/>
      </xdr:blipFill>
      <xdr:spPr>
        <a:xfrm>
          <a:off x="0" y="0"/>
          <a:ext cx="2275416" cy="111125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2275416</xdr:colOff>
      <xdr:row>0</xdr:row>
      <xdr:rowOff>1111250</xdr:rowOff>
    </xdr:to>
    <xdr:pic>
      <xdr:nvPicPr>
        <xdr:cNvPr id="2" name="Imagen 1">
          <a:extLst>
            <a:ext uri="{FF2B5EF4-FFF2-40B4-BE49-F238E27FC236}">
              <a16:creationId xmlns:a16="http://schemas.microsoft.com/office/drawing/2014/main" id="{F190C1A1-7E5B-4F14-97DD-17CC7E3D1EDF}"/>
            </a:ext>
          </a:extLst>
        </xdr:cNvPr>
        <xdr:cNvPicPr/>
      </xdr:nvPicPr>
      <xdr:blipFill>
        <a:blip xmlns:r="http://schemas.openxmlformats.org/officeDocument/2006/relationships" r:embed="rId1"/>
        <a:stretch/>
      </xdr:blipFill>
      <xdr:spPr>
        <a:xfrm>
          <a:off x="0" y="0"/>
          <a:ext cx="2275416" cy="111125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Verde 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FD095"/>
    <pageSetUpPr fitToPage="1"/>
  </sheetPr>
  <dimension ref="B1:D43"/>
  <sheetViews>
    <sheetView showGridLines="0" tabSelected="1" zoomScale="85" zoomScaleNormal="85" workbookViewId="0">
      <selection activeCell="D31" sqref="D31"/>
    </sheetView>
  </sheetViews>
  <sheetFormatPr baseColWidth="10" defaultColWidth="11.5546875" defaultRowHeight="13.8" x14ac:dyDescent="0.3"/>
  <cols>
    <col min="1" max="1" width="9.109375" style="21" customWidth="1"/>
    <col min="2" max="2" width="26.109375" style="21" customWidth="1"/>
    <col min="3" max="3" width="75.33203125" style="21" customWidth="1"/>
    <col min="4" max="4" width="29.6640625" style="21" customWidth="1"/>
    <col min="5" max="16384" width="11.5546875" style="21"/>
  </cols>
  <sheetData>
    <row r="1" spans="2:4" s="23" customFormat="1" ht="94.95" customHeight="1" thickBot="1" x14ac:dyDescent="0.35">
      <c r="C1" s="72" t="s">
        <v>15</v>
      </c>
      <c r="D1" s="73"/>
    </row>
    <row r="2" spans="2:4" s="24" customFormat="1" ht="19.95" customHeight="1" thickBot="1" x14ac:dyDescent="0.3">
      <c r="C2" s="25"/>
      <c r="D2" s="25"/>
    </row>
    <row r="3" spans="2:4" s="24" customFormat="1" ht="25.05" customHeight="1" thickBot="1" x14ac:dyDescent="0.3">
      <c r="B3" s="80" t="s">
        <v>57</v>
      </c>
      <c r="C3" s="81"/>
      <c r="D3" s="81"/>
    </row>
    <row r="4" spans="2:4" s="24" customFormat="1" ht="15.45" customHeight="1" thickBot="1" x14ac:dyDescent="0.3">
      <c r="C4" s="26"/>
      <c r="D4" s="26"/>
    </row>
    <row r="5" spans="2:4" s="24" customFormat="1" ht="25.05" customHeight="1" thickBot="1" x14ac:dyDescent="0.3">
      <c r="B5" s="82" t="s">
        <v>2</v>
      </c>
      <c r="C5" s="83"/>
      <c r="D5" s="83"/>
    </row>
    <row r="6" spans="2:4" s="1" customFormat="1" ht="15.45" customHeight="1" thickBot="1" x14ac:dyDescent="0.3">
      <c r="C6" s="4"/>
      <c r="D6" s="4"/>
    </row>
    <row r="7" spans="2:4" s="1" customFormat="1" ht="25.05" customHeight="1" thickBot="1" x14ac:dyDescent="0.3">
      <c r="B7" s="22" t="s">
        <v>3</v>
      </c>
      <c r="C7" s="84"/>
      <c r="D7" s="85"/>
    </row>
    <row r="8" spans="2:4" s="1" customFormat="1" ht="25.05" customHeight="1" thickBot="1" x14ac:dyDescent="0.3">
      <c r="B8" s="22" t="s">
        <v>4</v>
      </c>
      <c r="C8" s="84"/>
      <c r="D8" s="85"/>
    </row>
    <row r="9" spans="2:4" s="1" customFormat="1" ht="16.05" customHeight="1" thickBot="1" x14ac:dyDescent="0.3">
      <c r="C9" s="5"/>
    </row>
    <row r="10" spans="2:4" s="24" customFormat="1" ht="25.05" customHeight="1" thickBot="1" x14ac:dyDescent="0.3">
      <c r="B10" s="91" t="s">
        <v>7</v>
      </c>
      <c r="C10" s="92"/>
      <c r="D10" s="93"/>
    </row>
    <row r="11" spans="2:4" s="24" customFormat="1" ht="25.05" customHeight="1" thickBot="1" x14ac:dyDescent="0.3">
      <c r="B11" s="91" t="s">
        <v>16</v>
      </c>
      <c r="C11" s="92"/>
      <c r="D11" s="93"/>
    </row>
    <row r="12" spans="2:4" s="24" customFormat="1" ht="13.05" customHeight="1" thickBot="1" x14ac:dyDescent="0.3">
      <c r="C12" s="27"/>
      <c r="D12" s="27"/>
    </row>
    <row r="13" spans="2:4" s="28" customFormat="1" ht="40.049999999999997" customHeight="1" thickBot="1" x14ac:dyDescent="0.3">
      <c r="C13" s="29"/>
      <c r="D13" s="34" t="s">
        <v>42</v>
      </c>
    </row>
    <row r="14" spans="2:4" s="28" customFormat="1" ht="40.049999999999997" customHeight="1" thickBot="1" x14ac:dyDescent="0.3">
      <c r="B14" s="60" t="s">
        <v>21</v>
      </c>
      <c r="C14" s="61"/>
      <c r="D14" s="62"/>
    </row>
    <row r="15" spans="2:4" s="28" customFormat="1" ht="57" customHeight="1" x14ac:dyDescent="0.25">
      <c r="B15" s="95" t="s">
        <v>49</v>
      </c>
      <c r="C15" s="96"/>
      <c r="D15" s="46">
        <f>'ACTUACIÓ A-I A-II'!O15</f>
        <v>0</v>
      </c>
    </row>
    <row r="16" spans="2:4" s="28" customFormat="1" ht="60" customHeight="1" x14ac:dyDescent="0.25">
      <c r="B16" s="63" t="s">
        <v>37</v>
      </c>
      <c r="C16" s="64"/>
      <c r="D16" s="47">
        <f>'ACTUACIÓ A-I A-II'!O25</f>
        <v>0</v>
      </c>
    </row>
    <row r="17" spans="2:4" s="28" customFormat="1" ht="55.8" customHeight="1" x14ac:dyDescent="0.25">
      <c r="B17" s="63" t="s">
        <v>50</v>
      </c>
      <c r="C17" s="64"/>
      <c r="D17" s="47">
        <f>'ACTUACIÓ A-III, A-IV'!O15</f>
        <v>0</v>
      </c>
    </row>
    <row r="18" spans="2:4" s="28" customFormat="1" ht="51.6" customHeight="1" thickBot="1" x14ac:dyDescent="0.3">
      <c r="B18" s="63" t="s">
        <v>38</v>
      </c>
      <c r="C18" s="64"/>
      <c r="D18" s="48">
        <f>'ACTUACIÓ A-III, A-IV'!O25</f>
        <v>0</v>
      </c>
    </row>
    <row r="19" spans="2:4" s="28" customFormat="1" ht="40.049999999999997" customHeight="1" thickBot="1" x14ac:dyDescent="0.3">
      <c r="B19" s="60" t="s">
        <v>20</v>
      </c>
      <c r="C19" s="61"/>
      <c r="D19" s="62"/>
    </row>
    <row r="20" spans="2:4" s="28" customFormat="1" ht="49.95" customHeight="1" x14ac:dyDescent="0.25">
      <c r="B20" s="68" t="s">
        <v>51</v>
      </c>
      <c r="C20" s="69"/>
      <c r="D20" s="49">
        <f>'ACTUACIÓ B'!O15</f>
        <v>0</v>
      </c>
    </row>
    <row r="21" spans="2:4" s="28" customFormat="1" ht="49.95" customHeight="1" thickBot="1" x14ac:dyDescent="0.3">
      <c r="B21" s="70" t="s">
        <v>52</v>
      </c>
      <c r="C21" s="71"/>
      <c r="D21" s="48">
        <f>'ACTUACIÓ B'!O25</f>
        <v>0</v>
      </c>
    </row>
    <row r="22" spans="2:4" s="28" customFormat="1" ht="40.049999999999997" customHeight="1" thickBot="1" x14ac:dyDescent="0.3">
      <c r="B22" s="60" t="s">
        <v>53</v>
      </c>
      <c r="C22" s="61"/>
      <c r="D22" s="62"/>
    </row>
    <row r="23" spans="2:4" s="28" customFormat="1" ht="49.95" customHeight="1" thickBot="1" x14ac:dyDescent="0.3">
      <c r="B23" s="65" t="s">
        <v>54</v>
      </c>
      <c r="C23" s="66"/>
      <c r="D23" s="50">
        <f>'ACTUACIÓ C'!O15</f>
        <v>0</v>
      </c>
    </row>
    <row r="24" spans="2:4" s="28" customFormat="1" ht="40.049999999999997" customHeight="1" thickBot="1" x14ac:dyDescent="0.3">
      <c r="B24" s="99" t="s">
        <v>35</v>
      </c>
      <c r="C24" s="61"/>
      <c r="D24" s="62"/>
    </row>
    <row r="25" spans="2:4" s="28" customFormat="1" ht="49.95" customHeight="1" thickBot="1" x14ac:dyDescent="0.3">
      <c r="B25" s="65" t="s">
        <v>55</v>
      </c>
      <c r="C25" s="67"/>
      <c r="D25" s="50">
        <f>'ACTUACIÓ D'!O15</f>
        <v>0</v>
      </c>
    </row>
    <row r="26" spans="2:4" s="28" customFormat="1" ht="40.049999999999997" customHeight="1" thickBot="1" x14ac:dyDescent="0.3">
      <c r="B26" s="60" t="s">
        <v>19</v>
      </c>
      <c r="C26" s="61"/>
      <c r="D26" s="62"/>
    </row>
    <row r="27" spans="2:4" s="28" customFormat="1" ht="49.95" customHeight="1" thickBot="1" x14ac:dyDescent="0.3">
      <c r="B27" s="65" t="s">
        <v>55</v>
      </c>
      <c r="C27" s="67"/>
      <c r="D27" s="50">
        <f>'ACTUACIÓ E'!O15</f>
        <v>0</v>
      </c>
    </row>
    <row r="28" spans="2:4" s="28" customFormat="1" ht="40.049999999999997" customHeight="1" thickBot="1" x14ac:dyDescent="0.3">
      <c r="B28" s="60" t="s">
        <v>18</v>
      </c>
      <c r="C28" s="61"/>
      <c r="D28" s="62"/>
    </row>
    <row r="29" spans="2:4" s="28" customFormat="1" ht="49.95" customHeight="1" thickBot="1" x14ac:dyDescent="0.3">
      <c r="B29" s="68" t="s">
        <v>56</v>
      </c>
      <c r="C29" s="94"/>
      <c r="D29" s="35">
        <f>AUDITORIA!O9</f>
        <v>0</v>
      </c>
    </row>
    <row r="30" spans="2:4" s="28" customFormat="1" ht="40.049999999999997" customHeight="1" thickBot="1" x14ac:dyDescent="0.3">
      <c r="B30" s="97" t="s">
        <v>0</v>
      </c>
      <c r="C30" s="98"/>
      <c r="D30" s="30">
        <f>D15+D16+D17+D18+D20+D21+D23+D25+D27+D29</f>
        <v>0</v>
      </c>
    </row>
    <row r="31" spans="2:4" s="24" customFormat="1" ht="16.95" customHeight="1" x14ac:dyDescent="0.25">
      <c r="C31" s="31"/>
      <c r="D31" s="32"/>
    </row>
    <row r="32" spans="2:4" s="24" customFormat="1" ht="25.05" customHeight="1" x14ac:dyDescent="0.25">
      <c r="B32" s="86" t="s">
        <v>36</v>
      </c>
      <c r="C32" s="86"/>
      <c r="D32" s="86"/>
    </row>
    <row r="33" spans="2:4" s="24" customFormat="1" ht="13.05" customHeight="1" x14ac:dyDescent="0.25">
      <c r="B33" s="33"/>
      <c r="C33" s="33"/>
      <c r="D33" s="33"/>
    </row>
    <row r="34" spans="2:4" s="1" customFormat="1" ht="80.400000000000006" customHeight="1" x14ac:dyDescent="0.25">
      <c r="B34" s="87" t="s">
        <v>14</v>
      </c>
      <c r="C34" s="88"/>
      <c r="D34" s="88"/>
    </row>
    <row r="35" spans="2:4" s="1" customFormat="1" ht="40.950000000000003" customHeight="1" x14ac:dyDescent="0.25">
      <c r="B35" s="89" t="s">
        <v>5</v>
      </c>
      <c r="C35" s="90"/>
      <c r="D35" s="90"/>
    </row>
    <row r="37" spans="2:4" ht="12.45" customHeight="1" x14ac:dyDescent="0.3">
      <c r="B37" s="74" t="s">
        <v>6</v>
      </c>
      <c r="C37" s="75"/>
      <c r="D37" s="75"/>
    </row>
    <row r="38" spans="2:4" x14ac:dyDescent="0.3">
      <c r="B38" s="76"/>
      <c r="C38" s="77"/>
      <c r="D38" s="77"/>
    </row>
    <row r="39" spans="2:4" x14ac:dyDescent="0.3">
      <c r="B39" s="76"/>
      <c r="C39" s="77"/>
      <c r="D39" s="77"/>
    </row>
    <row r="40" spans="2:4" x14ac:dyDescent="0.3">
      <c r="B40" s="76"/>
      <c r="C40" s="77"/>
      <c r="D40" s="77"/>
    </row>
    <row r="41" spans="2:4" x14ac:dyDescent="0.3">
      <c r="B41" s="78"/>
      <c r="C41" s="79"/>
      <c r="D41" s="79"/>
    </row>
    <row r="43" spans="2:4" ht="317.55" customHeight="1" x14ac:dyDescent="0.3"/>
  </sheetData>
  <mergeCells count="28">
    <mergeCell ref="C1:D1"/>
    <mergeCell ref="B37:D41"/>
    <mergeCell ref="B3:D3"/>
    <mergeCell ref="B5:D5"/>
    <mergeCell ref="C7:D7"/>
    <mergeCell ref="C8:D8"/>
    <mergeCell ref="B32:D32"/>
    <mergeCell ref="B34:D34"/>
    <mergeCell ref="B35:D35"/>
    <mergeCell ref="B10:D10"/>
    <mergeCell ref="B29:C29"/>
    <mergeCell ref="B15:C15"/>
    <mergeCell ref="B30:C30"/>
    <mergeCell ref="B11:D11"/>
    <mergeCell ref="B24:D24"/>
    <mergeCell ref="B25:C25"/>
    <mergeCell ref="B14:D14"/>
    <mergeCell ref="B19:D19"/>
    <mergeCell ref="B22:D22"/>
    <mergeCell ref="B28:D28"/>
    <mergeCell ref="B26:D26"/>
    <mergeCell ref="B16:C16"/>
    <mergeCell ref="B17:C17"/>
    <mergeCell ref="B18:C18"/>
    <mergeCell ref="B23:C23"/>
    <mergeCell ref="B27:C27"/>
    <mergeCell ref="B20:C20"/>
    <mergeCell ref="B21:C21"/>
  </mergeCells>
  <printOptions horizontalCentered="1" verticalCentered="1"/>
  <pageMargins left="0.25" right="0.25" top="0.75" bottom="0.75" header="0.3" footer="0.3"/>
  <pageSetup paperSize="9" scale="54" orientation="portrait" horizontalDpi="300" verticalDpi="300" r:id="rId1"/>
  <headerFooter>
    <oddHeader>&amp;C&amp;A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MJ1048407"/>
  <sheetViews>
    <sheetView showGridLines="0" zoomScale="70" zoomScaleNormal="70" workbookViewId="0">
      <selection activeCell="B1" sqref="B1:O1"/>
    </sheetView>
  </sheetViews>
  <sheetFormatPr baseColWidth="10" defaultColWidth="11" defaultRowHeight="13.8" x14ac:dyDescent="0.25"/>
  <cols>
    <col min="1" max="1" width="34.21875" style="7" customWidth="1"/>
    <col min="2" max="2" width="32.6640625" style="7" customWidth="1"/>
    <col min="3" max="3" width="18.21875" style="7" customWidth="1"/>
    <col min="4" max="7" width="16.6640625" style="7" customWidth="1"/>
    <col min="8" max="8" width="20.77734375" style="7" customWidth="1"/>
    <col min="9" max="9" width="17.5546875" style="7" customWidth="1"/>
    <col min="10" max="10" width="13.6640625" style="7" customWidth="1"/>
    <col min="11" max="15" width="25.6640625" style="7" customWidth="1"/>
    <col min="16" max="16384" width="11" style="7"/>
  </cols>
  <sheetData>
    <row r="1" spans="1:1024" ht="94.95" customHeight="1" x14ac:dyDescent="0.25">
      <c r="B1" s="109" t="str">
        <f>RESUM!C1</f>
        <v>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v>
      </c>
      <c r="C1" s="110"/>
      <c r="D1" s="110"/>
      <c r="E1" s="110"/>
      <c r="F1" s="110"/>
      <c r="G1" s="110"/>
      <c r="H1" s="110"/>
      <c r="I1" s="110"/>
      <c r="J1" s="110"/>
      <c r="K1" s="110"/>
      <c r="L1" s="110"/>
      <c r="M1" s="110"/>
      <c r="N1" s="110"/>
      <c r="O1" s="110"/>
    </row>
    <row r="2" spans="1:1024" s="1" customFormat="1" ht="19.95" customHeight="1" thickBot="1" x14ac:dyDescent="0.3">
      <c r="C2" s="3"/>
      <c r="D2" s="3"/>
      <c r="E2" s="8"/>
      <c r="F2" s="8"/>
      <c r="G2" s="8"/>
      <c r="H2" s="8"/>
      <c r="I2" s="8"/>
      <c r="J2" s="8"/>
      <c r="K2" s="2"/>
      <c r="L2" s="2"/>
    </row>
    <row r="3" spans="1:1024" s="1" customFormat="1" ht="30" customHeight="1" thickBot="1" x14ac:dyDescent="0.3">
      <c r="A3" s="106" t="s">
        <v>58</v>
      </c>
      <c r="B3" s="107"/>
      <c r="C3" s="107"/>
      <c r="D3" s="107"/>
      <c r="E3" s="107"/>
      <c r="F3" s="107"/>
      <c r="G3" s="107"/>
      <c r="H3" s="107"/>
      <c r="I3" s="107"/>
      <c r="J3" s="107"/>
      <c r="K3" s="107"/>
      <c r="L3" s="107"/>
      <c r="M3" s="107"/>
      <c r="N3" s="107"/>
      <c r="O3" s="108"/>
    </row>
    <row r="4" spans="1:1024" s="1" customFormat="1" ht="10.050000000000001" customHeight="1" thickBot="1" x14ac:dyDescent="0.3">
      <c r="C4" s="4"/>
      <c r="D4" s="4"/>
      <c r="E4" s="8"/>
      <c r="F4" s="8"/>
      <c r="G4" s="8"/>
      <c r="H4" s="8"/>
      <c r="I4" s="8"/>
      <c r="J4" s="8"/>
      <c r="K4" s="2"/>
      <c r="L4" s="2"/>
    </row>
    <row r="5" spans="1:1024" s="1" customFormat="1" ht="35.4" customHeight="1" thickBot="1" x14ac:dyDescent="0.3">
      <c r="A5" s="103" t="s">
        <v>31</v>
      </c>
      <c r="B5" s="104"/>
      <c r="C5" s="104"/>
      <c r="D5" s="104"/>
      <c r="E5" s="104"/>
      <c r="F5" s="104"/>
      <c r="G5" s="104"/>
      <c r="H5" s="104"/>
      <c r="I5" s="104"/>
      <c r="J5" s="104"/>
      <c r="K5" s="104"/>
      <c r="L5" s="104"/>
      <c r="M5" s="104"/>
      <c r="N5" s="104"/>
      <c r="O5" s="105"/>
    </row>
    <row r="6" spans="1:1024" s="1" customFormat="1" ht="10.050000000000001" customHeight="1" thickBot="1" x14ac:dyDescent="0.3">
      <c r="C6" s="4"/>
      <c r="D6" s="4"/>
      <c r="E6" s="8"/>
      <c r="F6" s="8"/>
      <c r="G6" s="8"/>
      <c r="H6" s="8"/>
      <c r="I6" s="8"/>
      <c r="J6" s="8"/>
      <c r="K6" s="2"/>
      <c r="L6" s="2"/>
    </row>
    <row r="7" spans="1:1024" s="16" customFormat="1" ht="30" customHeight="1" thickBot="1" x14ac:dyDescent="0.3">
      <c r="A7" s="129" t="s">
        <v>59</v>
      </c>
      <c r="B7" s="104"/>
      <c r="C7" s="104"/>
      <c r="D7" s="104"/>
      <c r="E7" s="104"/>
      <c r="F7" s="104"/>
      <c r="G7" s="104"/>
      <c r="H7" s="104"/>
      <c r="I7" s="104"/>
      <c r="J7" s="104"/>
      <c r="K7" s="104"/>
      <c r="L7" s="104"/>
      <c r="M7" s="104"/>
      <c r="N7" s="104"/>
      <c r="O7" s="105"/>
    </row>
    <row r="8" spans="1:1024" s="39" customFormat="1" ht="15" customHeight="1" x14ac:dyDescent="0.25">
      <c r="A8" s="133" t="s">
        <v>8</v>
      </c>
      <c r="B8" s="133"/>
      <c r="C8" s="133"/>
      <c r="D8" s="133" t="s">
        <v>9</v>
      </c>
      <c r="E8" s="133" t="s">
        <v>10</v>
      </c>
      <c r="F8" s="133" t="s">
        <v>11</v>
      </c>
      <c r="G8" s="133" t="s">
        <v>12</v>
      </c>
      <c r="H8" s="134" t="s">
        <v>1</v>
      </c>
      <c r="I8" s="134"/>
      <c r="J8" s="134"/>
      <c r="K8" s="130" t="s">
        <v>25</v>
      </c>
      <c r="L8" s="131"/>
      <c r="M8" s="132" t="s">
        <v>33</v>
      </c>
      <c r="N8" s="132" t="s">
        <v>24</v>
      </c>
      <c r="O8" s="132" t="s">
        <v>32</v>
      </c>
    </row>
    <row r="9" spans="1:1024" s="11" customFormat="1" ht="15" customHeight="1" thickBot="1" x14ac:dyDescent="0.3">
      <c r="A9" s="132"/>
      <c r="B9" s="132"/>
      <c r="C9" s="132"/>
      <c r="D9" s="132"/>
      <c r="E9" s="132"/>
      <c r="F9" s="132"/>
      <c r="G9" s="132"/>
      <c r="H9" s="135"/>
      <c r="I9" s="135"/>
      <c r="J9" s="135"/>
      <c r="K9" s="40" t="s">
        <v>22</v>
      </c>
      <c r="L9" s="41" t="s">
        <v>23</v>
      </c>
      <c r="M9" s="132"/>
      <c r="N9" s="132"/>
      <c r="O9" s="132"/>
      <c r="AMD9" s="6"/>
      <c r="AME9" s="6"/>
      <c r="AMF9" s="6"/>
      <c r="AMG9" s="6"/>
      <c r="AMH9" s="6"/>
      <c r="AMI9" s="6"/>
      <c r="AMJ9" s="6"/>
    </row>
    <row r="10" spans="1:1024" ht="30" customHeight="1" x14ac:dyDescent="0.25">
      <c r="A10" s="120"/>
      <c r="B10" s="121"/>
      <c r="C10" s="122"/>
      <c r="D10" s="37"/>
      <c r="E10" s="37"/>
      <c r="F10" s="37"/>
      <c r="G10" s="38"/>
      <c r="H10" s="111"/>
      <c r="I10" s="112"/>
      <c r="J10" s="113"/>
      <c r="K10" s="17"/>
      <c r="L10" s="17"/>
      <c r="M10" s="54"/>
      <c r="N10" s="36">
        <f>L10*M10</f>
        <v>0</v>
      </c>
      <c r="O10" s="36">
        <f>K10+N10</f>
        <v>0</v>
      </c>
    </row>
    <row r="11" spans="1:1024" ht="30" customHeight="1" x14ac:dyDescent="0.25">
      <c r="A11" s="117"/>
      <c r="B11" s="118"/>
      <c r="C11" s="119"/>
      <c r="D11" s="9"/>
      <c r="E11" s="9"/>
      <c r="F11" s="9"/>
      <c r="G11" s="10"/>
      <c r="H11" s="126"/>
      <c r="I11" s="127"/>
      <c r="J11" s="128"/>
      <c r="K11" s="17"/>
      <c r="L11" s="17"/>
      <c r="M11" s="55"/>
      <c r="N11" s="36">
        <f t="shared" ref="N11:N14" si="0">L11*M11</f>
        <v>0</v>
      </c>
      <c r="O11" s="36">
        <f t="shared" ref="O11:O13" si="1">K11+N11</f>
        <v>0</v>
      </c>
    </row>
    <row r="12" spans="1:1024" ht="30" customHeight="1" x14ac:dyDescent="0.25">
      <c r="A12" s="117"/>
      <c r="B12" s="118"/>
      <c r="C12" s="119"/>
      <c r="D12" s="9"/>
      <c r="E12" s="9"/>
      <c r="F12" s="9"/>
      <c r="G12" s="10"/>
      <c r="H12" s="126"/>
      <c r="I12" s="127"/>
      <c r="J12" s="128"/>
      <c r="K12" s="17"/>
      <c r="L12" s="17"/>
      <c r="M12" s="55"/>
      <c r="N12" s="36">
        <f t="shared" si="0"/>
        <v>0</v>
      </c>
      <c r="O12" s="36">
        <f t="shared" si="1"/>
        <v>0</v>
      </c>
    </row>
    <row r="13" spans="1:1024" ht="30" customHeight="1" x14ac:dyDescent="0.25">
      <c r="A13" s="117"/>
      <c r="B13" s="118"/>
      <c r="C13" s="119"/>
      <c r="D13" s="9"/>
      <c r="E13" s="9"/>
      <c r="F13" s="9"/>
      <c r="G13" s="10"/>
      <c r="H13" s="126"/>
      <c r="I13" s="127"/>
      <c r="J13" s="128"/>
      <c r="K13" s="17"/>
      <c r="L13" s="17"/>
      <c r="M13" s="55"/>
      <c r="N13" s="36">
        <f t="shared" si="0"/>
        <v>0</v>
      </c>
      <c r="O13" s="36">
        <f t="shared" si="1"/>
        <v>0</v>
      </c>
    </row>
    <row r="14" spans="1:1024" ht="30" customHeight="1" thickBot="1" x14ac:dyDescent="0.3">
      <c r="A14" s="114"/>
      <c r="B14" s="115"/>
      <c r="C14" s="116"/>
      <c r="D14" s="13"/>
      <c r="E14" s="13"/>
      <c r="F14" s="13"/>
      <c r="G14" s="14"/>
      <c r="H14" s="123"/>
      <c r="I14" s="124"/>
      <c r="J14" s="125"/>
      <c r="K14" s="18"/>
      <c r="L14" s="18"/>
      <c r="M14" s="56"/>
      <c r="N14" s="36">
        <f t="shared" si="0"/>
        <v>0</v>
      </c>
      <c r="O14" s="36">
        <f>K14+N14</f>
        <v>0</v>
      </c>
    </row>
    <row r="15" spans="1:1024" ht="30" customHeight="1" thickBot="1" x14ac:dyDescent="0.3">
      <c r="H15" s="100" t="s">
        <v>0</v>
      </c>
      <c r="I15" s="101"/>
      <c r="J15" s="102"/>
      <c r="K15" s="12">
        <f>SUM(K10:K14)</f>
        <v>0</v>
      </c>
      <c r="L15" s="12">
        <f>SUM(L10:L14)</f>
        <v>0</v>
      </c>
      <c r="M15" s="12"/>
      <c r="N15" s="12">
        <f>SUM(N10:N14)</f>
        <v>0</v>
      </c>
      <c r="O15" s="12">
        <f>SUM(O10:O14)</f>
        <v>0</v>
      </c>
    </row>
    <row r="16" spans="1:1024" ht="30" customHeight="1" thickBot="1" x14ac:dyDescent="0.3"/>
    <row r="17" spans="1:1024" s="16" customFormat="1" ht="30" customHeight="1" thickBot="1" x14ac:dyDescent="0.3">
      <c r="A17" s="129" t="s">
        <v>40</v>
      </c>
      <c r="B17" s="104"/>
      <c r="C17" s="104"/>
      <c r="D17" s="104"/>
      <c r="E17" s="104"/>
      <c r="F17" s="104"/>
      <c r="G17" s="104"/>
      <c r="H17" s="104"/>
      <c r="I17" s="104"/>
      <c r="J17" s="104"/>
      <c r="K17" s="104"/>
      <c r="L17" s="104"/>
      <c r="M17" s="104"/>
      <c r="N17" s="104"/>
      <c r="O17" s="105"/>
    </row>
    <row r="18" spans="1:1024" s="39" customFormat="1" ht="15" customHeight="1" x14ac:dyDescent="0.25">
      <c r="A18" s="133" t="s">
        <v>8</v>
      </c>
      <c r="B18" s="133"/>
      <c r="C18" s="133"/>
      <c r="D18" s="133" t="s">
        <v>9</v>
      </c>
      <c r="E18" s="133" t="s">
        <v>10</v>
      </c>
      <c r="F18" s="133" t="s">
        <v>11</v>
      </c>
      <c r="G18" s="133" t="s">
        <v>12</v>
      </c>
      <c r="H18" s="134" t="s">
        <v>1</v>
      </c>
      <c r="I18" s="134"/>
      <c r="J18" s="134"/>
      <c r="K18" s="130" t="s">
        <v>25</v>
      </c>
      <c r="L18" s="131"/>
      <c r="M18" s="132" t="s">
        <v>33</v>
      </c>
      <c r="N18" s="132" t="s">
        <v>24</v>
      </c>
      <c r="O18" s="132" t="s">
        <v>32</v>
      </c>
    </row>
    <row r="19" spans="1:1024" s="11" customFormat="1" ht="15" customHeight="1" thickBot="1" x14ac:dyDescent="0.3">
      <c r="A19" s="132"/>
      <c r="B19" s="132"/>
      <c r="C19" s="132"/>
      <c r="D19" s="132"/>
      <c r="E19" s="132"/>
      <c r="F19" s="132"/>
      <c r="G19" s="132"/>
      <c r="H19" s="135"/>
      <c r="I19" s="135"/>
      <c r="J19" s="135"/>
      <c r="K19" s="40" t="s">
        <v>22</v>
      </c>
      <c r="L19" s="41" t="s">
        <v>23</v>
      </c>
      <c r="M19" s="132"/>
      <c r="N19" s="132"/>
      <c r="O19" s="132"/>
      <c r="AMD19" s="6"/>
      <c r="AME19" s="6"/>
      <c r="AMF19" s="6"/>
      <c r="AMG19" s="6"/>
      <c r="AMH19" s="6"/>
      <c r="AMI19" s="6"/>
      <c r="AMJ19" s="6"/>
    </row>
    <row r="20" spans="1:1024" ht="30" customHeight="1" x14ac:dyDescent="0.25">
      <c r="A20" s="120"/>
      <c r="B20" s="121"/>
      <c r="C20" s="122"/>
      <c r="D20" s="37"/>
      <c r="E20" s="37"/>
      <c r="F20" s="37"/>
      <c r="G20" s="38"/>
      <c r="H20" s="111"/>
      <c r="I20" s="112"/>
      <c r="J20" s="113"/>
      <c r="K20" s="17"/>
      <c r="L20" s="17"/>
      <c r="M20" s="54"/>
      <c r="N20" s="36">
        <f>L20*M20</f>
        <v>0</v>
      </c>
      <c r="O20" s="36">
        <f>K20+N20</f>
        <v>0</v>
      </c>
    </row>
    <row r="21" spans="1:1024" ht="30" customHeight="1" x14ac:dyDescent="0.25">
      <c r="A21" s="117"/>
      <c r="B21" s="118"/>
      <c r="C21" s="119"/>
      <c r="D21" s="9"/>
      <c r="E21" s="9"/>
      <c r="F21" s="9"/>
      <c r="G21" s="10"/>
      <c r="H21" s="126"/>
      <c r="I21" s="127"/>
      <c r="J21" s="128"/>
      <c r="K21" s="17"/>
      <c r="L21" s="17"/>
      <c r="M21" s="55"/>
      <c r="N21" s="36">
        <f t="shared" ref="N21:N23" si="2">L21*M21</f>
        <v>0</v>
      </c>
      <c r="O21" s="36">
        <f t="shared" ref="O21:O23" si="3">K21+N21</f>
        <v>0</v>
      </c>
    </row>
    <row r="22" spans="1:1024" ht="30" customHeight="1" x14ac:dyDescent="0.25">
      <c r="A22" s="117"/>
      <c r="B22" s="118"/>
      <c r="C22" s="119"/>
      <c r="D22" s="9"/>
      <c r="E22" s="9"/>
      <c r="F22" s="9"/>
      <c r="G22" s="10"/>
      <c r="H22" s="126"/>
      <c r="I22" s="127"/>
      <c r="J22" s="128"/>
      <c r="K22" s="17"/>
      <c r="L22" s="17"/>
      <c r="M22" s="55"/>
      <c r="N22" s="36">
        <f t="shared" si="2"/>
        <v>0</v>
      </c>
      <c r="O22" s="36">
        <f t="shared" si="3"/>
        <v>0</v>
      </c>
    </row>
    <row r="23" spans="1:1024" ht="30" customHeight="1" x14ac:dyDescent="0.25">
      <c r="A23" s="117"/>
      <c r="B23" s="118"/>
      <c r="C23" s="119"/>
      <c r="D23" s="9"/>
      <c r="E23" s="9"/>
      <c r="F23" s="9"/>
      <c r="G23" s="10"/>
      <c r="H23" s="126"/>
      <c r="I23" s="127"/>
      <c r="J23" s="128"/>
      <c r="K23" s="17"/>
      <c r="L23" s="17"/>
      <c r="M23" s="55"/>
      <c r="N23" s="36">
        <f t="shared" si="2"/>
        <v>0</v>
      </c>
      <c r="O23" s="36">
        <f t="shared" si="3"/>
        <v>0</v>
      </c>
    </row>
    <row r="24" spans="1:1024" ht="30" customHeight="1" thickBot="1" x14ac:dyDescent="0.3">
      <c r="A24" s="114"/>
      <c r="B24" s="115"/>
      <c r="C24" s="116"/>
      <c r="D24" s="13"/>
      <c r="E24" s="13"/>
      <c r="F24" s="13"/>
      <c r="G24" s="14"/>
      <c r="H24" s="123"/>
      <c r="I24" s="124"/>
      <c r="J24" s="125"/>
      <c r="K24" s="18"/>
      <c r="L24" s="18"/>
      <c r="M24" s="56"/>
      <c r="N24" s="36">
        <f>L24*M24</f>
        <v>0</v>
      </c>
      <c r="O24" s="36">
        <f>K24+N24</f>
        <v>0</v>
      </c>
    </row>
    <row r="25" spans="1:1024" ht="30" customHeight="1" thickBot="1" x14ac:dyDescent="0.3">
      <c r="H25" s="100" t="s">
        <v>0</v>
      </c>
      <c r="I25" s="101"/>
      <c r="J25" s="102"/>
      <c r="K25" s="12">
        <f>SUM(K20:K24)</f>
        <v>0</v>
      </c>
      <c r="L25" s="12">
        <f>SUM(L20:L24)</f>
        <v>0</v>
      </c>
      <c r="M25" s="12"/>
      <c r="N25" s="12">
        <f>SUM(N20:N24)</f>
        <v>0</v>
      </c>
      <c r="O25" s="12">
        <f>SUM(O20:O24)</f>
        <v>0</v>
      </c>
    </row>
    <row r="26" spans="1:1024" s="20" customFormat="1" ht="30" customHeight="1" x14ac:dyDescent="0.25">
      <c r="H26" s="42"/>
      <c r="I26" s="42"/>
      <c r="J26" s="42"/>
      <c r="K26" s="43"/>
      <c r="L26" s="43"/>
      <c r="M26" s="43"/>
      <c r="N26" s="43"/>
      <c r="O26" s="43"/>
    </row>
    <row r="27" spans="1:1024" x14ac:dyDescent="0.25">
      <c r="A27" s="136" t="s">
        <v>29</v>
      </c>
      <c r="B27" s="136"/>
      <c r="C27" s="136"/>
      <c r="D27" s="136"/>
      <c r="E27" s="136"/>
      <c r="F27" s="136"/>
      <c r="G27" s="136"/>
      <c r="H27" s="136"/>
      <c r="I27" s="136"/>
      <c r="J27" s="136"/>
      <c r="K27" s="136"/>
    </row>
    <row r="28" spans="1:1024" x14ac:dyDescent="0.25">
      <c r="A28" s="51" t="s">
        <v>46</v>
      </c>
      <c r="B28" s="51"/>
      <c r="C28" s="51"/>
      <c r="D28" s="51"/>
      <c r="E28" s="51"/>
      <c r="F28" s="51"/>
      <c r="G28" s="51"/>
      <c r="H28" s="51"/>
      <c r="I28" s="51"/>
      <c r="J28" s="51"/>
      <c r="K28" s="51"/>
    </row>
    <row r="29" spans="1:1024" s="53" customFormat="1" ht="26.4" customHeight="1" x14ac:dyDescent="0.25">
      <c r="A29" s="138" t="s">
        <v>30</v>
      </c>
      <c r="B29" s="138"/>
      <c r="C29" s="138"/>
      <c r="D29" s="138"/>
      <c r="E29" s="138"/>
      <c r="F29" s="138"/>
      <c r="G29" s="138"/>
      <c r="H29" s="138"/>
      <c r="I29" s="138"/>
      <c r="J29" s="138"/>
      <c r="K29" s="138"/>
      <c r="L29" s="138"/>
      <c r="M29" s="138"/>
      <c r="N29" s="138"/>
      <c r="O29" s="138"/>
    </row>
    <row r="30" spans="1:1024" x14ac:dyDescent="0.25">
      <c r="A30" s="137" t="s">
        <v>26</v>
      </c>
      <c r="B30" s="137"/>
      <c r="C30" s="137"/>
      <c r="D30" s="137"/>
      <c r="E30" s="137"/>
      <c r="F30" s="137"/>
      <c r="G30" s="137"/>
      <c r="H30" s="137"/>
      <c r="I30" s="137"/>
      <c r="J30" s="137"/>
      <c r="K30" s="137"/>
    </row>
    <row r="31" spans="1:1024" x14ac:dyDescent="0.25">
      <c r="A31" s="137" t="s">
        <v>27</v>
      </c>
      <c r="B31" s="137"/>
      <c r="C31" s="137"/>
      <c r="D31" s="137"/>
      <c r="E31" s="137"/>
      <c r="F31" s="137"/>
      <c r="G31" s="137"/>
      <c r="H31" s="137"/>
      <c r="I31" s="137"/>
      <c r="J31" s="137"/>
      <c r="K31" s="137"/>
    </row>
    <row r="1048362" ht="12.75" customHeight="1" x14ac:dyDescent="0.25"/>
    <row r="1048363" ht="12.75" customHeight="1" x14ac:dyDescent="0.25"/>
    <row r="1048364" ht="12.75" customHeight="1" x14ac:dyDescent="0.25"/>
    <row r="1048365" ht="12.75" customHeight="1" x14ac:dyDescent="0.25"/>
    <row r="1048366" ht="12.75" customHeight="1" x14ac:dyDescent="0.25"/>
    <row r="1048367" ht="12.75" customHeight="1" x14ac:dyDescent="0.25"/>
    <row r="1048368" ht="12.75" customHeight="1" x14ac:dyDescent="0.25"/>
    <row r="1048369" ht="12.75" customHeight="1" x14ac:dyDescent="0.25"/>
    <row r="1048370" ht="12.75" customHeight="1" x14ac:dyDescent="0.25"/>
    <row r="1048371" ht="12.75" customHeight="1" x14ac:dyDescent="0.25"/>
    <row r="1048372" ht="12.75" customHeight="1" x14ac:dyDescent="0.25"/>
    <row r="1048373" ht="12.75" customHeight="1" x14ac:dyDescent="0.25"/>
    <row r="1048374" ht="12.75" customHeight="1" x14ac:dyDescent="0.25"/>
    <row r="1048375" ht="12.75" customHeight="1" x14ac:dyDescent="0.25"/>
    <row r="1048376" ht="12.75" customHeight="1" x14ac:dyDescent="0.25"/>
    <row r="1048377" ht="12.75" customHeight="1" x14ac:dyDescent="0.25"/>
    <row r="1048378" ht="12.75" customHeight="1" x14ac:dyDescent="0.25"/>
    <row r="1048379" ht="12.75" customHeight="1" x14ac:dyDescent="0.25"/>
    <row r="1048380" ht="12.75" customHeight="1" x14ac:dyDescent="0.25"/>
    <row r="1048381" ht="12.75" customHeight="1" x14ac:dyDescent="0.25"/>
    <row r="1048382" ht="12.75" customHeight="1" x14ac:dyDescent="0.25"/>
    <row r="1048383" ht="12.75" customHeight="1" x14ac:dyDescent="0.25"/>
    <row r="1048384" ht="12.75" customHeight="1" x14ac:dyDescent="0.25"/>
    <row r="1048385" ht="12.75" customHeight="1" x14ac:dyDescent="0.25"/>
    <row r="1048386" ht="12.75" customHeight="1" x14ac:dyDescent="0.25"/>
    <row r="1048387" ht="12.75" customHeight="1" x14ac:dyDescent="0.25"/>
    <row r="1048388" ht="12.75" customHeight="1" x14ac:dyDescent="0.25"/>
    <row r="1048389" ht="12.75" customHeight="1" x14ac:dyDescent="0.25"/>
    <row r="1048390" ht="12.75" customHeight="1" x14ac:dyDescent="0.25"/>
    <row r="1048391" ht="12.75" customHeight="1" x14ac:dyDescent="0.25"/>
    <row r="1048392" ht="12.75" customHeight="1" x14ac:dyDescent="0.25"/>
    <row r="1048393" ht="12.75" customHeight="1" x14ac:dyDescent="0.25"/>
    <row r="1048394" ht="12.75" customHeight="1" x14ac:dyDescent="0.25"/>
    <row r="1048395" ht="12.75" customHeight="1" x14ac:dyDescent="0.25"/>
    <row r="1048396" ht="12.75" customHeight="1" x14ac:dyDescent="0.25"/>
    <row r="1048397" ht="12.75" customHeight="1" x14ac:dyDescent="0.25"/>
    <row r="1048398" ht="12.75" customHeight="1" x14ac:dyDescent="0.25"/>
    <row r="1048399" ht="12.75" customHeight="1" x14ac:dyDescent="0.25"/>
    <row r="1048400" ht="12.75" customHeight="1" x14ac:dyDescent="0.25"/>
    <row r="1048401" ht="12.75" customHeight="1" x14ac:dyDescent="0.25"/>
    <row r="1048402" ht="12.75" customHeight="1" x14ac:dyDescent="0.25"/>
    <row r="1048403" ht="12.75" customHeight="1" x14ac:dyDescent="0.25"/>
    <row r="1048404" ht="12.75" customHeight="1" x14ac:dyDescent="0.25"/>
    <row r="1048405" ht="12.75" customHeight="1" x14ac:dyDescent="0.25"/>
    <row r="1048406" ht="12.75" customHeight="1" x14ac:dyDescent="0.25"/>
    <row r="1048407" ht="12.75" customHeight="1" x14ac:dyDescent="0.25"/>
  </sheetData>
  <mergeCells count="51">
    <mergeCell ref="A27:K27"/>
    <mergeCell ref="A30:K30"/>
    <mergeCell ref="A31:K31"/>
    <mergeCell ref="H25:J25"/>
    <mergeCell ref="A29:O29"/>
    <mergeCell ref="A22:C22"/>
    <mergeCell ref="H22:J22"/>
    <mergeCell ref="A23:C23"/>
    <mergeCell ref="H23:J23"/>
    <mergeCell ref="A24:C24"/>
    <mergeCell ref="H24:J24"/>
    <mergeCell ref="A20:C20"/>
    <mergeCell ref="H20:J20"/>
    <mergeCell ref="A21:C21"/>
    <mergeCell ref="H21:J21"/>
    <mergeCell ref="A17:O17"/>
    <mergeCell ref="A18:C19"/>
    <mergeCell ref="D18:D19"/>
    <mergeCell ref="E18:E19"/>
    <mergeCell ref="F18:F19"/>
    <mergeCell ref="G18:G19"/>
    <mergeCell ref="H18:J19"/>
    <mergeCell ref="K18:L18"/>
    <mergeCell ref="M18:M19"/>
    <mergeCell ref="N18:N19"/>
    <mergeCell ref="O18:O19"/>
    <mergeCell ref="O8:O9"/>
    <mergeCell ref="N8:N9"/>
    <mergeCell ref="M8:M9"/>
    <mergeCell ref="A8:C9"/>
    <mergeCell ref="D8:D9"/>
    <mergeCell ref="E8:E9"/>
    <mergeCell ref="F8:F9"/>
    <mergeCell ref="G8:G9"/>
    <mergeCell ref="H8:J9"/>
    <mergeCell ref="H15:J15"/>
    <mergeCell ref="A5:O5"/>
    <mergeCell ref="A3:O3"/>
    <mergeCell ref="B1:O1"/>
    <mergeCell ref="H10:J10"/>
    <mergeCell ref="A14:C14"/>
    <mergeCell ref="A13:C13"/>
    <mergeCell ref="A12:C12"/>
    <mergeCell ref="A11:C11"/>
    <mergeCell ref="A10:C10"/>
    <mergeCell ref="H14:J14"/>
    <mergeCell ref="H13:J13"/>
    <mergeCell ref="H12:J12"/>
    <mergeCell ref="H11:J11"/>
    <mergeCell ref="A7:O7"/>
    <mergeCell ref="K8:L8"/>
  </mergeCells>
  <printOptions horizontalCentered="1"/>
  <pageMargins left="0.19685039370078741" right="0.19685039370078741" top="0" bottom="0" header="0.51181102362204722" footer="0.51181102362204722"/>
  <pageSetup paperSize="9" scale="4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A600-894D-4481-AF6A-E287A444AF66}">
  <sheetPr>
    <tabColor theme="4" tint="0.39997558519241921"/>
    <pageSetUpPr fitToPage="1"/>
  </sheetPr>
  <dimension ref="A1:AMJ1048410"/>
  <sheetViews>
    <sheetView showGridLines="0" zoomScale="70" zoomScaleNormal="70" workbookViewId="0">
      <selection activeCell="B1" sqref="B1:O1"/>
    </sheetView>
  </sheetViews>
  <sheetFormatPr baseColWidth="10" defaultColWidth="11" defaultRowHeight="13.8" x14ac:dyDescent="0.25"/>
  <cols>
    <col min="1" max="1" width="34.21875" style="7" customWidth="1"/>
    <col min="2" max="2" width="32.6640625" style="7" customWidth="1"/>
    <col min="3" max="3" width="18.21875" style="7" customWidth="1"/>
    <col min="4" max="7" width="16.6640625" style="7" customWidth="1"/>
    <col min="8" max="8" width="20.77734375" style="7" customWidth="1"/>
    <col min="9" max="9" width="17.5546875" style="7" customWidth="1"/>
    <col min="10" max="10" width="13.6640625" style="7" customWidth="1"/>
    <col min="11" max="15" width="25.6640625" style="7" customWidth="1"/>
    <col min="16" max="16384" width="11" style="7"/>
  </cols>
  <sheetData>
    <row r="1" spans="1:1024" ht="94.95" customHeight="1" x14ac:dyDescent="0.25">
      <c r="B1" s="109" t="str">
        <f>RESUM!C1</f>
        <v>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v>
      </c>
      <c r="C1" s="110"/>
      <c r="D1" s="110"/>
      <c r="E1" s="110"/>
      <c r="F1" s="110"/>
      <c r="G1" s="110"/>
      <c r="H1" s="110"/>
      <c r="I1" s="110"/>
      <c r="J1" s="110"/>
      <c r="K1" s="110"/>
      <c r="L1" s="110"/>
      <c r="M1" s="110"/>
      <c r="N1" s="110"/>
      <c r="O1" s="110"/>
    </row>
    <row r="2" spans="1:1024" s="1" customFormat="1" ht="19.95" customHeight="1" thickBot="1" x14ac:dyDescent="0.3">
      <c r="C2" s="3"/>
      <c r="D2" s="3"/>
      <c r="E2" s="8"/>
      <c r="F2" s="8"/>
      <c r="G2" s="8"/>
      <c r="H2" s="8"/>
      <c r="I2" s="8"/>
      <c r="J2" s="8"/>
      <c r="K2" s="2"/>
      <c r="L2" s="2"/>
    </row>
    <row r="3" spans="1:1024" s="1" customFormat="1" ht="40.049999999999997" customHeight="1" thickBot="1" x14ac:dyDescent="0.3">
      <c r="A3" s="106" t="s">
        <v>58</v>
      </c>
      <c r="B3" s="107"/>
      <c r="C3" s="107"/>
      <c r="D3" s="107"/>
      <c r="E3" s="107"/>
      <c r="F3" s="107"/>
      <c r="G3" s="107"/>
      <c r="H3" s="107"/>
      <c r="I3" s="107"/>
      <c r="J3" s="107"/>
      <c r="K3" s="107"/>
      <c r="L3" s="107"/>
      <c r="M3" s="107"/>
      <c r="N3" s="107"/>
      <c r="O3" s="108"/>
    </row>
    <row r="4" spans="1:1024" s="1" customFormat="1" ht="10.050000000000001" customHeight="1" thickBot="1" x14ac:dyDescent="0.3">
      <c r="C4" s="4"/>
      <c r="D4" s="4"/>
      <c r="E4" s="8"/>
      <c r="F4" s="8"/>
      <c r="G4" s="8"/>
      <c r="H4" s="8"/>
      <c r="I4" s="8"/>
      <c r="J4" s="8"/>
      <c r="K4" s="2"/>
      <c r="L4" s="2"/>
    </row>
    <row r="5" spans="1:1024" s="1" customFormat="1" ht="40.049999999999997" customHeight="1" thickBot="1" x14ac:dyDescent="0.3">
      <c r="A5" s="139" t="s">
        <v>41</v>
      </c>
      <c r="B5" s="140"/>
      <c r="C5" s="140"/>
      <c r="D5" s="140"/>
      <c r="E5" s="140"/>
      <c r="F5" s="140"/>
      <c r="G5" s="140"/>
      <c r="H5" s="140"/>
      <c r="I5" s="140"/>
      <c r="J5" s="140"/>
      <c r="K5" s="140"/>
      <c r="L5" s="140"/>
      <c r="M5" s="140"/>
      <c r="N5" s="140"/>
      <c r="O5" s="141"/>
    </row>
    <row r="6" spans="1:1024" s="1" customFormat="1" ht="10.050000000000001" customHeight="1" thickBot="1" x14ac:dyDescent="0.3">
      <c r="C6" s="4"/>
      <c r="D6" s="4"/>
      <c r="E6" s="8"/>
      <c r="F6" s="8"/>
      <c r="G6" s="8"/>
      <c r="H6" s="8"/>
      <c r="I6" s="8"/>
      <c r="J6" s="8"/>
      <c r="K6" s="2"/>
      <c r="L6" s="2"/>
    </row>
    <row r="7" spans="1:1024" s="16" customFormat="1" ht="40.049999999999997" customHeight="1" thickBot="1" x14ac:dyDescent="0.3">
      <c r="A7" s="129" t="s">
        <v>60</v>
      </c>
      <c r="B7" s="104"/>
      <c r="C7" s="104"/>
      <c r="D7" s="104"/>
      <c r="E7" s="104"/>
      <c r="F7" s="104"/>
      <c r="G7" s="104"/>
      <c r="H7" s="104"/>
      <c r="I7" s="104"/>
      <c r="J7" s="104"/>
      <c r="K7" s="104"/>
      <c r="L7" s="104"/>
      <c r="M7" s="104"/>
      <c r="N7" s="104"/>
      <c r="O7" s="105"/>
    </row>
    <row r="8" spans="1:1024" s="39" customFormat="1" ht="19.95" customHeight="1" x14ac:dyDescent="0.25">
      <c r="A8" s="133" t="s">
        <v>8</v>
      </c>
      <c r="B8" s="133"/>
      <c r="C8" s="133"/>
      <c r="D8" s="133" t="s">
        <v>9</v>
      </c>
      <c r="E8" s="133" t="s">
        <v>10</v>
      </c>
      <c r="F8" s="133" t="s">
        <v>11</v>
      </c>
      <c r="G8" s="133" t="s">
        <v>12</v>
      </c>
      <c r="H8" s="134" t="s">
        <v>1</v>
      </c>
      <c r="I8" s="134"/>
      <c r="J8" s="134"/>
      <c r="K8" s="130" t="s">
        <v>25</v>
      </c>
      <c r="L8" s="131"/>
      <c r="M8" s="132" t="s">
        <v>33</v>
      </c>
      <c r="N8" s="132" t="s">
        <v>24</v>
      </c>
      <c r="O8" s="132" t="s">
        <v>32</v>
      </c>
    </row>
    <row r="9" spans="1:1024" s="11" customFormat="1" ht="19.95" customHeight="1" thickBot="1" x14ac:dyDescent="0.3">
      <c r="A9" s="132"/>
      <c r="B9" s="132"/>
      <c r="C9" s="132"/>
      <c r="D9" s="132"/>
      <c r="E9" s="132"/>
      <c r="F9" s="132"/>
      <c r="G9" s="132"/>
      <c r="H9" s="135"/>
      <c r="I9" s="135"/>
      <c r="J9" s="135"/>
      <c r="K9" s="40" t="s">
        <v>22</v>
      </c>
      <c r="L9" s="41" t="s">
        <v>23</v>
      </c>
      <c r="M9" s="132"/>
      <c r="N9" s="132"/>
      <c r="O9" s="132"/>
      <c r="AMD9" s="6"/>
      <c r="AME9" s="6"/>
      <c r="AMF9" s="6"/>
      <c r="AMG9" s="6"/>
      <c r="AMH9" s="6"/>
      <c r="AMI9" s="6"/>
      <c r="AMJ9" s="6"/>
    </row>
    <row r="10" spans="1:1024" ht="30" customHeight="1" x14ac:dyDescent="0.25">
      <c r="A10" s="120"/>
      <c r="B10" s="121"/>
      <c r="C10" s="122"/>
      <c r="D10" s="37"/>
      <c r="E10" s="37"/>
      <c r="F10" s="37"/>
      <c r="G10" s="38"/>
      <c r="H10" s="111"/>
      <c r="I10" s="112"/>
      <c r="J10" s="113"/>
      <c r="K10" s="17"/>
      <c r="L10" s="17"/>
      <c r="M10" s="57"/>
      <c r="N10" s="36">
        <f>L10*M10</f>
        <v>0</v>
      </c>
      <c r="O10" s="36">
        <f>K10+N10</f>
        <v>0</v>
      </c>
    </row>
    <row r="11" spans="1:1024" ht="30" customHeight="1" x14ac:dyDescent="0.25">
      <c r="A11" s="117"/>
      <c r="B11" s="118"/>
      <c r="C11" s="119"/>
      <c r="D11" s="9"/>
      <c r="E11" s="9"/>
      <c r="F11" s="9"/>
      <c r="G11" s="10"/>
      <c r="H11" s="126"/>
      <c r="I11" s="127"/>
      <c r="J11" s="128"/>
      <c r="K11" s="17"/>
      <c r="L11" s="17"/>
      <c r="M11" s="58"/>
      <c r="N11" s="36">
        <f t="shared" ref="N11:N14" si="0">L11*M11</f>
        <v>0</v>
      </c>
      <c r="O11" s="36">
        <f t="shared" ref="O11:O14" si="1">K11+N11</f>
        <v>0</v>
      </c>
    </row>
    <row r="12" spans="1:1024" ht="30" customHeight="1" x14ac:dyDescent="0.25">
      <c r="A12" s="117"/>
      <c r="B12" s="118"/>
      <c r="C12" s="119"/>
      <c r="D12" s="9"/>
      <c r="E12" s="9"/>
      <c r="F12" s="9"/>
      <c r="G12" s="10"/>
      <c r="H12" s="126"/>
      <c r="I12" s="127"/>
      <c r="J12" s="128"/>
      <c r="K12" s="17"/>
      <c r="L12" s="17"/>
      <c r="M12" s="58"/>
      <c r="N12" s="36">
        <f t="shared" si="0"/>
        <v>0</v>
      </c>
      <c r="O12" s="36">
        <f t="shared" si="1"/>
        <v>0</v>
      </c>
    </row>
    <row r="13" spans="1:1024" ht="30" customHeight="1" x14ac:dyDescent="0.25">
      <c r="A13" s="117"/>
      <c r="B13" s="118"/>
      <c r="C13" s="119"/>
      <c r="D13" s="9"/>
      <c r="E13" s="9"/>
      <c r="F13" s="9"/>
      <c r="G13" s="10"/>
      <c r="H13" s="126"/>
      <c r="I13" s="127"/>
      <c r="J13" s="128"/>
      <c r="K13" s="17"/>
      <c r="L13" s="17"/>
      <c r="M13" s="58"/>
      <c r="N13" s="36">
        <f t="shared" si="0"/>
        <v>0</v>
      </c>
      <c r="O13" s="36">
        <f t="shared" si="1"/>
        <v>0</v>
      </c>
    </row>
    <row r="14" spans="1:1024" ht="30" customHeight="1" thickBot="1" x14ac:dyDescent="0.3">
      <c r="A14" s="114"/>
      <c r="B14" s="115"/>
      <c r="C14" s="116"/>
      <c r="D14" s="13"/>
      <c r="E14" s="13"/>
      <c r="F14" s="13"/>
      <c r="G14" s="14"/>
      <c r="H14" s="123"/>
      <c r="I14" s="124"/>
      <c r="J14" s="125"/>
      <c r="K14" s="18"/>
      <c r="L14" s="18"/>
      <c r="M14" s="59"/>
      <c r="N14" s="36">
        <f t="shared" si="0"/>
        <v>0</v>
      </c>
      <c r="O14" s="36">
        <f t="shared" si="1"/>
        <v>0</v>
      </c>
    </row>
    <row r="15" spans="1:1024" ht="40.049999999999997" customHeight="1" thickBot="1" x14ac:dyDescent="0.3">
      <c r="H15" s="100" t="s">
        <v>0</v>
      </c>
      <c r="I15" s="101"/>
      <c r="J15" s="102"/>
      <c r="K15" s="12">
        <f>SUM(K10:K14)</f>
        <v>0</v>
      </c>
      <c r="L15" s="12">
        <f>SUM(L10:L14)</f>
        <v>0</v>
      </c>
      <c r="M15" s="12"/>
      <c r="N15" s="12">
        <f>SUM(N10:N14)</f>
        <v>0</v>
      </c>
      <c r="O15" s="12">
        <f>SUM(O10:O14)</f>
        <v>0</v>
      </c>
    </row>
    <row r="16" spans="1:1024" ht="40.049999999999997" customHeight="1" thickBot="1" x14ac:dyDescent="0.3"/>
    <row r="17" spans="1:1024" s="16" customFormat="1" ht="40.049999999999997" customHeight="1" thickBot="1" x14ac:dyDescent="0.3">
      <c r="A17" s="129" t="s">
        <v>39</v>
      </c>
      <c r="B17" s="104"/>
      <c r="C17" s="104"/>
      <c r="D17" s="104"/>
      <c r="E17" s="104"/>
      <c r="F17" s="104"/>
      <c r="G17" s="104"/>
      <c r="H17" s="104"/>
      <c r="I17" s="104"/>
      <c r="J17" s="104"/>
      <c r="K17" s="104"/>
      <c r="L17" s="104"/>
      <c r="M17" s="104"/>
      <c r="N17" s="104"/>
      <c r="O17" s="105"/>
    </row>
    <row r="18" spans="1:1024" s="39" customFormat="1" ht="19.95" customHeight="1" x14ac:dyDescent="0.25">
      <c r="A18" s="133" t="s">
        <v>8</v>
      </c>
      <c r="B18" s="133"/>
      <c r="C18" s="133"/>
      <c r="D18" s="133" t="s">
        <v>9</v>
      </c>
      <c r="E18" s="133" t="s">
        <v>10</v>
      </c>
      <c r="F18" s="133" t="s">
        <v>11</v>
      </c>
      <c r="G18" s="133" t="s">
        <v>12</v>
      </c>
      <c r="H18" s="134" t="s">
        <v>1</v>
      </c>
      <c r="I18" s="134"/>
      <c r="J18" s="134"/>
      <c r="K18" s="130" t="s">
        <v>25</v>
      </c>
      <c r="L18" s="131"/>
      <c r="M18" s="132" t="s">
        <v>33</v>
      </c>
      <c r="N18" s="132" t="s">
        <v>24</v>
      </c>
      <c r="O18" s="132" t="s">
        <v>32</v>
      </c>
    </row>
    <row r="19" spans="1:1024" s="11" customFormat="1" ht="19.95" customHeight="1" thickBot="1" x14ac:dyDescent="0.3">
      <c r="A19" s="132"/>
      <c r="B19" s="132"/>
      <c r="C19" s="132"/>
      <c r="D19" s="132"/>
      <c r="E19" s="132"/>
      <c r="F19" s="132"/>
      <c r="G19" s="132"/>
      <c r="H19" s="135"/>
      <c r="I19" s="135"/>
      <c r="J19" s="135"/>
      <c r="K19" s="40" t="s">
        <v>22</v>
      </c>
      <c r="L19" s="41" t="s">
        <v>23</v>
      </c>
      <c r="M19" s="132"/>
      <c r="N19" s="132"/>
      <c r="O19" s="132"/>
      <c r="AMD19" s="6"/>
      <c r="AME19" s="6"/>
      <c r="AMF19" s="6"/>
      <c r="AMG19" s="6"/>
      <c r="AMH19" s="6"/>
      <c r="AMI19" s="6"/>
      <c r="AMJ19" s="6"/>
    </row>
    <row r="20" spans="1:1024" ht="30" customHeight="1" x14ac:dyDescent="0.25">
      <c r="A20" s="120"/>
      <c r="B20" s="121"/>
      <c r="C20" s="122"/>
      <c r="D20" s="37"/>
      <c r="E20" s="37"/>
      <c r="F20" s="37"/>
      <c r="G20" s="38"/>
      <c r="H20" s="111"/>
      <c r="I20" s="112"/>
      <c r="J20" s="113"/>
      <c r="K20" s="17"/>
      <c r="L20" s="17"/>
      <c r="M20" s="57"/>
      <c r="N20" s="36">
        <f>L20*M20</f>
        <v>0</v>
      </c>
      <c r="O20" s="36">
        <f>K20+N20</f>
        <v>0</v>
      </c>
    </row>
    <row r="21" spans="1:1024" ht="30" customHeight="1" x14ac:dyDescent="0.25">
      <c r="A21" s="117"/>
      <c r="B21" s="118"/>
      <c r="C21" s="119"/>
      <c r="D21" s="9"/>
      <c r="E21" s="9"/>
      <c r="F21" s="9"/>
      <c r="G21" s="10"/>
      <c r="H21" s="126"/>
      <c r="I21" s="127"/>
      <c r="J21" s="128"/>
      <c r="K21" s="17"/>
      <c r="L21" s="17"/>
      <c r="M21" s="58"/>
      <c r="N21" s="36">
        <f t="shared" ref="N21:N23" si="2">L21*M21</f>
        <v>0</v>
      </c>
      <c r="O21" s="36">
        <f t="shared" ref="O21:O23" si="3">K21+N21</f>
        <v>0</v>
      </c>
    </row>
    <row r="22" spans="1:1024" ht="30" customHeight="1" x14ac:dyDescent="0.25">
      <c r="A22" s="117"/>
      <c r="B22" s="118"/>
      <c r="C22" s="119"/>
      <c r="D22" s="9"/>
      <c r="E22" s="9"/>
      <c r="F22" s="9"/>
      <c r="G22" s="10"/>
      <c r="H22" s="126"/>
      <c r="I22" s="127"/>
      <c r="J22" s="128"/>
      <c r="K22" s="17"/>
      <c r="L22" s="17"/>
      <c r="M22" s="58"/>
      <c r="N22" s="36">
        <f t="shared" si="2"/>
        <v>0</v>
      </c>
      <c r="O22" s="36">
        <f t="shared" si="3"/>
        <v>0</v>
      </c>
    </row>
    <row r="23" spans="1:1024" ht="30" customHeight="1" x14ac:dyDescent="0.25">
      <c r="A23" s="117"/>
      <c r="B23" s="118"/>
      <c r="C23" s="119"/>
      <c r="D23" s="9"/>
      <c r="E23" s="9"/>
      <c r="F23" s="9"/>
      <c r="G23" s="10"/>
      <c r="H23" s="126"/>
      <c r="I23" s="127"/>
      <c r="J23" s="128"/>
      <c r="K23" s="17"/>
      <c r="L23" s="17"/>
      <c r="M23" s="58"/>
      <c r="N23" s="36">
        <f t="shared" si="2"/>
        <v>0</v>
      </c>
      <c r="O23" s="36">
        <f t="shared" si="3"/>
        <v>0</v>
      </c>
    </row>
    <row r="24" spans="1:1024" ht="30" customHeight="1" thickBot="1" x14ac:dyDescent="0.3">
      <c r="A24" s="114"/>
      <c r="B24" s="115"/>
      <c r="C24" s="116"/>
      <c r="D24" s="13"/>
      <c r="E24" s="13"/>
      <c r="F24" s="13"/>
      <c r="G24" s="14"/>
      <c r="H24" s="123"/>
      <c r="I24" s="124"/>
      <c r="J24" s="125"/>
      <c r="K24" s="18"/>
      <c r="L24" s="18"/>
      <c r="M24" s="59"/>
      <c r="N24" s="36">
        <f>L24*M24</f>
        <v>0</v>
      </c>
      <c r="O24" s="36">
        <f>K24+N24</f>
        <v>0</v>
      </c>
    </row>
    <row r="25" spans="1:1024" ht="40.049999999999997" customHeight="1" thickBot="1" x14ac:dyDescent="0.3">
      <c r="H25" s="100" t="s">
        <v>0</v>
      </c>
      <c r="I25" s="101"/>
      <c r="J25" s="102"/>
      <c r="K25" s="12">
        <f>SUM(K20:K24)</f>
        <v>0</v>
      </c>
      <c r="L25" s="12">
        <f>SUM(L20:L24)</f>
        <v>0</v>
      </c>
      <c r="M25" s="12"/>
      <c r="N25" s="12">
        <f>SUM(N20:N24)</f>
        <v>0</v>
      </c>
      <c r="O25" s="12">
        <f>SUM(O20:O24)</f>
        <v>0</v>
      </c>
    </row>
    <row r="27" spans="1:1024" x14ac:dyDescent="0.25">
      <c r="A27" s="136" t="s">
        <v>29</v>
      </c>
      <c r="B27" s="136"/>
      <c r="C27" s="136"/>
      <c r="D27" s="136"/>
      <c r="E27" s="136"/>
      <c r="F27" s="136"/>
      <c r="G27" s="136"/>
      <c r="H27" s="136"/>
      <c r="I27" s="136"/>
      <c r="J27" s="136"/>
      <c r="K27" s="136"/>
    </row>
    <row r="28" spans="1:1024" x14ac:dyDescent="0.25">
      <c r="A28" s="51" t="s">
        <v>46</v>
      </c>
      <c r="B28" s="51"/>
      <c r="C28" s="51"/>
      <c r="D28" s="51"/>
      <c r="E28" s="51"/>
      <c r="F28" s="51"/>
      <c r="G28" s="51"/>
      <c r="H28" s="51"/>
      <c r="I28" s="51"/>
      <c r="J28" s="51"/>
      <c r="K28" s="51"/>
    </row>
    <row r="29" spans="1:1024" ht="27.6" customHeight="1" x14ac:dyDescent="0.25">
      <c r="A29" s="142" t="s">
        <v>30</v>
      </c>
      <c r="B29" s="142"/>
      <c r="C29" s="142"/>
      <c r="D29" s="142"/>
      <c r="E29" s="142"/>
      <c r="F29" s="142"/>
      <c r="G29" s="142"/>
      <c r="H29" s="142"/>
      <c r="I29" s="142"/>
      <c r="J29" s="142"/>
      <c r="K29" s="142"/>
      <c r="L29" s="142"/>
      <c r="M29" s="142"/>
      <c r="N29" s="142"/>
      <c r="O29" s="142"/>
    </row>
    <row r="30" spans="1:1024" x14ac:dyDescent="0.25">
      <c r="A30" s="137" t="s">
        <v>26</v>
      </c>
      <c r="B30" s="137"/>
      <c r="C30" s="137"/>
      <c r="D30" s="137"/>
      <c r="E30" s="137"/>
      <c r="F30" s="137"/>
      <c r="G30" s="137"/>
      <c r="H30" s="137"/>
      <c r="I30" s="137"/>
      <c r="J30" s="137"/>
      <c r="K30" s="137"/>
    </row>
    <row r="31" spans="1:1024" x14ac:dyDescent="0.25">
      <c r="A31" s="137" t="s">
        <v>27</v>
      </c>
      <c r="B31" s="137"/>
      <c r="C31" s="137"/>
      <c r="D31" s="137"/>
      <c r="E31" s="137"/>
      <c r="F31" s="137"/>
      <c r="G31" s="137"/>
      <c r="H31" s="137"/>
      <c r="I31" s="137"/>
      <c r="J31" s="137"/>
      <c r="K31" s="137"/>
    </row>
    <row r="1048365" ht="12.75" customHeight="1" x14ac:dyDescent="0.25"/>
    <row r="1048366" ht="12.75" customHeight="1" x14ac:dyDescent="0.25"/>
    <row r="1048367" ht="12.75" customHeight="1" x14ac:dyDescent="0.25"/>
    <row r="1048368" ht="12.75" customHeight="1" x14ac:dyDescent="0.25"/>
    <row r="1048369" ht="12.75" customHeight="1" x14ac:dyDescent="0.25"/>
    <row r="1048370" ht="12.75" customHeight="1" x14ac:dyDescent="0.25"/>
    <row r="1048371" ht="12.75" customHeight="1" x14ac:dyDescent="0.25"/>
    <row r="1048372" ht="12.75" customHeight="1" x14ac:dyDescent="0.25"/>
    <row r="1048373" ht="12.75" customHeight="1" x14ac:dyDescent="0.25"/>
    <row r="1048374" ht="12.75" customHeight="1" x14ac:dyDescent="0.25"/>
    <row r="1048375" ht="12.75" customHeight="1" x14ac:dyDescent="0.25"/>
    <row r="1048376" ht="12.75" customHeight="1" x14ac:dyDescent="0.25"/>
    <row r="1048377" ht="12.75" customHeight="1" x14ac:dyDescent="0.25"/>
    <row r="1048378" ht="12.75" customHeight="1" x14ac:dyDescent="0.25"/>
    <row r="1048379" ht="12.75" customHeight="1" x14ac:dyDescent="0.25"/>
    <row r="1048380" ht="12.75" customHeight="1" x14ac:dyDescent="0.25"/>
    <row r="1048381" ht="12.75" customHeight="1" x14ac:dyDescent="0.25"/>
    <row r="1048382" ht="12.75" customHeight="1" x14ac:dyDescent="0.25"/>
    <row r="1048383" ht="12.75" customHeight="1" x14ac:dyDescent="0.25"/>
    <row r="1048384" ht="12.75" customHeight="1" x14ac:dyDescent="0.25"/>
    <row r="1048385" ht="12.75" customHeight="1" x14ac:dyDescent="0.25"/>
    <row r="1048386" ht="12.75" customHeight="1" x14ac:dyDescent="0.25"/>
    <row r="1048387" ht="12.75" customHeight="1" x14ac:dyDescent="0.25"/>
    <row r="1048388" ht="12.75" customHeight="1" x14ac:dyDescent="0.25"/>
    <row r="1048389" ht="12.75" customHeight="1" x14ac:dyDescent="0.25"/>
    <row r="1048390" ht="12.75" customHeight="1" x14ac:dyDescent="0.25"/>
    <row r="1048391" ht="12.75" customHeight="1" x14ac:dyDescent="0.25"/>
    <row r="1048392" ht="12.75" customHeight="1" x14ac:dyDescent="0.25"/>
    <row r="1048393" ht="12.75" customHeight="1" x14ac:dyDescent="0.25"/>
    <row r="1048394" ht="12.75" customHeight="1" x14ac:dyDescent="0.25"/>
    <row r="1048395" ht="12.75" customHeight="1" x14ac:dyDescent="0.25"/>
    <row r="1048396" ht="12.75" customHeight="1" x14ac:dyDescent="0.25"/>
    <row r="1048397" ht="12.75" customHeight="1" x14ac:dyDescent="0.25"/>
    <row r="1048398" ht="12.75" customHeight="1" x14ac:dyDescent="0.25"/>
    <row r="1048399" ht="12.75" customHeight="1" x14ac:dyDescent="0.25"/>
    <row r="1048400" ht="12.75" customHeight="1" x14ac:dyDescent="0.25"/>
    <row r="1048401" ht="12.75" customHeight="1" x14ac:dyDescent="0.25"/>
    <row r="1048402" ht="12.75" customHeight="1" x14ac:dyDescent="0.25"/>
    <row r="1048403" ht="12.75" customHeight="1" x14ac:dyDescent="0.25"/>
    <row r="1048404" ht="12.75" customHeight="1" x14ac:dyDescent="0.25"/>
    <row r="1048405" ht="12.75" customHeight="1" x14ac:dyDescent="0.25"/>
    <row r="1048406" ht="12.75" customHeight="1" x14ac:dyDescent="0.25"/>
    <row r="1048407" ht="12.75" customHeight="1" x14ac:dyDescent="0.25"/>
    <row r="1048408" ht="12.75" customHeight="1" x14ac:dyDescent="0.25"/>
    <row r="1048409" ht="12.75" customHeight="1" x14ac:dyDescent="0.25"/>
    <row r="1048410" ht="12.75" customHeight="1" x14ac:dyDescent="0.25"/>
  </sheetData>
  <mergeCells count="51">
    <mergeCell ref="H25:J25"/>
    <mergeCell ref="A27:K27"/>
    <mergeCell ref="A30:K30"/>
    <mergeCell ref="A31:K31"/>
    <mergeCell ref="A29:O29"/>
    <mergeCell ref="A22:C22"/>
    <mergeCell ref="H22:J22"/>
    <mergeCell ref="A23:C23"/>
    <mergeCell ref="H23:J23"/>
    <mergeCell ref="A24:C24"/>
    <mergeCell ref="H24:J24"/>
    <mergeCell ref="A21:C21"/>
    <mergeCell ref="H21:J21"/>
    <mergeCell ref="A17:O17"/>
    <mergeCell ref="A18:C19"/>
    <mergeCell ref="D18:D19"/>
    <mergeCell ref="E18:E19"/>
    <mergeCell ref="F18:F19"/>
    <mergeCell ref="G18:G19"/>
    <mergeCell ref="H18:J19"/>
    <mergeCell ref="K18:L18"/>
    <mergeCell ref="M18:M19"/>
    <mergeCell ref="N18:N19"/>
    <mergeCell ref="O18:O19"/>
    <mergeCell ref="A20:C20"/>
    <mergeCell ref="H20:J20"/>
    <mergeCell ref="A13:C13"/>
    <mergeCell ref="H13:J13"/>
    <mergeCell ref="A14:C14"/>
    <mergeCell ref="H14:J14"/>
    <mergeCell ref="H15:J15"/>
    <mergeCell ref="A10:C10"/>
    <mergeCell ref="H10:J10"/>
    <mergeCell ref="A11:C11"/>
    <mergeCell ref="H11:J11"/>
    <mergeCell ref="A12:C12"/>
    <mergeCell ref="H12:J12"/>
    <mergeCell ref="B1:O1"/>
    <mergeCell ref="A3:O3"/>
    <mergeCell ref="A5:O5"/>
    <mergeCell ref="A7:O7"/>
    <mergeCell ref="A8:C9"/>
    <mergeCell ref="D8:D9"/>
    <mergeCell ref="E8:E9"/>
    <mergeCell ref="F8:F9"/>
    <mergeCell ref="G8:G9"/>
    <mergeCell ref="H8:J9"/>
    <mergeCell ref="M8:M9"/>
    <mergeCell ref="N8:N9"/>
    <mergeCell ref="O8:O9"/>
    <mergeCell ref="K8:L8"/>
  </mergeCells>
  <printOptions horizontalCentered="1"/>
  <pageMargins left="0.19685039370078741" right="0.19685039370078741" top="0.27559055118110237" bottom="0.19685039370078741" header="0.51181102362204722" footer="0.51181102362204722"/>
  <pageSetup paperSize="9" scale="4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98AE9-8BF1-473A-83F8-67C0881BD703}">
  <sheetPr>
    <tabColor theme="4" tint="0.39997558519241921"/>
    <pageSetUpPr fitToPage="1"/>
  </sheetPr>
  <dimension ref="A1:AMJ1048415"/>
  <sheetViews>
    <sheetView showGridLines="0" zoomScale="70" zoomScaleNormal="70" workbookViewId="0">
      <selection activeCell="B1" sqref="B1:O1"/>
    </sheetView>
  </sheetViews>
  <sheetFormatPr baseColWidth="10" defaultColWidth="11" defaultRowHeight="13.8" x14ac:dyDescent="0.25"/>
  <cols>
    <col min="1" max="1" width="34.21875" style="7" customWidth="1"/>
    <col min="2" max="2" width="32.6640625" style="7" customWidth="1"/>
    <col min="3" max="3" width="18.21875" style="7" customWidth="1"/>
    <col min="4" max="7" width="16.6640625" style="7" customWidth="1"/>
    <col min="8" max="8" width="20.77734375" style="7" customWidth="1"/>
    <col min="9" max="9" width="17.5546875" style="7" customWidth="1"/>
    <col min="10" max="10" width="13.6640625" style="7" customWidth="1"/>
    <col min="11" max="15" width="25.6640625" style="7" customWidth="1"/>
    <col min="16" max="16384" width="11" style="7"/>
  </cols>
  <sheetData>
    <row r="1" spans="1:1024" ht="94.95" customHeight="1" thickBot="1" x14ac:dyDescent="0.3">
      <c r="B1" s="143" t="str">
        <f>RESUM!C1</f>
        <v>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v>
      </c>
      <c r="C1" s="144"/>
      <c r="D1" s="144"/>
      <c r="E1" s="144"/>
      <c r="F1" s="144"/>
      <c r="G1" s="144"/>
      <c r="H1" s="144"/>
      <c r="I1" s="144"/>
      <c r="J1" s="144"/>
      <c r="K1" s="144"/>
      <c r="L1" s="144"/>
      <c r="M1" s="144"/>
      <c r="N1" s="144"/>
      <c r="O1" s="145"/>
    </row>
    <row r="2" spans="1:1024" s="1" customFormat="1" ht="19.95" customHeight="1" thickBot="1" x14ac:dyDescent="0.3">
      <c r="C2" s="3"/>
      <c r="D2" s="3"/>
      <c r="E2" s="8"/>
      <c r="F2" s="8"/>
      <c r="G2" s="8"/>
      <c r="H2" s="8"/>
      <c r="I2" s="8"/>
      <c r="J2" s="8"/>
      <c r="K2" s="2"/>
      <c r="L2" s="2"/>
    </row>
    <row r="3" spans="1:1024" s="1" customFormat="1" ht="40.049999999999997" customHeight="1" thickBot="1" x14ac:dyDescent="0.3">
      <c r="A3" s="106" t="s">
        <v>58</v>
      </c>
      <c r="B3" s="107"/>
      <c r="C3" s="107"/>
      <c r="D3" s="107"/>
      <c r="E3" s="107"/>
      <c r="F3" s="107"/>
      <c r="G3" s="107"/>
      <c r="H3" s="107"/>
      <c r="I3" s="107"/>
      <c r="J3" s="107"/>
      <c r="K3" s="107"/>
      <c r="L3" s="107"/>
      <c r="M3" s="107"/>
      <c r="N3" s="107"/>
      <c r="O3" s="108"/>
    </row>
    <row r="4" spans="1:1024" s="1" customFormat="1" ht="10.050000000000001" customHeight="1" thickBot="1" x14ac:dyDescent="0.3">
      <c r="C4" s="4"/>
      <c r="D4" s="4"/>
      <c r="E4" s="8"/>
      <c r="F4" s="8"/>
      <c r="G4" s="8"/>
      <c r="H4" s="8"/>
      <c r="I4" s="8"/>
      <c r="J4" s="8"/>
      <c r="K4" s="2"/>
      <c r="L4" s="2"/>
    </row>
    <row r="5" spans="1:1024" s="1" customFormat="1" ht="40.049999999999997" customHeight="1" thickBot="1" x14ac:dyDescent="0.3">
      <c r="A5" s="103" t="s">
        <v>43</v>
      </c>
      <c r="B5" s="104"/>
      <c r="C5" s="104"/>
      <c r="D5" s="104"/>
      <c r="E5" s="104"/>
      <c r="F5" s="104"/>
      <c r="G5" s="104"/>
      <c r="H5" s="104"/>
      <c r="I5" s="104"/>
      <c r="J5" s="104"/>
      <c r="K5" s="104"/>
      <c r="L5" s="104"/>
      <c r="M5" s="104"/>
      <c r="N5" s="104"/>
      <c r="O5" s="105"/>
    </row>
    <row r="6" spans="1:1024" s="1" customFormat="1" ht="10.050000000000001" customHeight="1" thickBot="1" x14ac:dyDescent="0.3">
      <c r="C6" s="4"/>
      <c r="D6" s="4"/>
      <c r="E6" s="8"/>
      <c r="F6" s="8"/>
      <c r="G6" s="8"/>
      <c r="H6" s="8"/>
      <c r="I6" s="8"/>
      <c r="J6" s="8"/>
      <c r="K6" s="2"/>
      <c r="L6" s="2"/>
    </row>
    <row r="7" spans="1:1024" s="16" customFormat="1" ht="40.049999999999997" customHeight="1" thickBot="1" x14ac:dyDescent="0.3">
      <c r="A7" s="129" t="s">
        <v>61</v>
      </c>
      <c r="B7" s="104"/>
      <c r="C7" s="104"/>
      <c r="D7" s="104"/>
      <c r="E7" s="104"/>
      <c r="F7" s="104"/>
      <c r="G7" s="104"/>
      <c r="H7" s="104"/>
      <c r="I7" s="104"/>
      <c r="J7" s="104"/>
      <c r="K7" s="104"/>
      <c r="L7" s="104"/>
      <c r="M7" s="104"/>
      <c r="N7" s="104"/>
      <c r="O7" s="105"/>
    </row>
    <row r="8" spans="1:1024" s="39" customFormat="1" ht="19.95" customHeight="1" x14ac:dyDescent="0.25">
      <c r="A8" s="133" t="s">
        <v>8</v>
      </c>
      <c r="B8" s="133"/>
      <c r="C8" s="133"/>
      <c r="D8" s="133" t="s">
        <v>9</v>
      </c>
      <c r="E8" s="133" t="s">
        <v>10</v>
      </c>
      <c r="F8" s="133" t="s">
        <v>11</v>
      </c>
      <c r="G8" s="133" t="s">
        <v>12</v>
      </c>
      <c r="H8" s="134" t="s">
        <v>1</v>
      </c>
      <c r="I8" s="134"/>
      <c r="J8" s="134"/>
      <c r="K8" s="130" t="s">
        <v>25</v>
      </c>
      <c r="L8" s="131"/>
      <c r="M8" s="133" t="s">
        <v>33</v>
      </c>
      <c r="N8" s="133" t="s">
        <v>24</v>
      </c>
      <c r="O8" s="133" t="s">
        <v>32</v>
      </c>
    </row>
    <row r="9" spans="1:1024" s="11" customFormat="1" ht="19.95" customHeight="1" thickBot="1" x14ac:dyDescent="0.3">
      <c r="A9" s="132"/>
      <c r="B9" s="132"/>
      <c r="C9" s="132"/>
      <c r="D9" s="132"/>
      <c r="E9" s="132"/>
      <c r="F9" s="132"/>
      <c r="G9" s="132"/>
      <c r="H9" s="135"/>
      <c r="I9" s="135"/>
      <c r="J9" s="135"/>
      <c r="K9" s="40" t="s">
        <v>22</v>
      </c>
      <c r="L9" s="41" t="s">
        <v>23</v>
      </c>
      <c r="M9" s="132"/>
      <c r="N9" s="132"/>
      <c r="O9" s="132"/>
      <c r="AMD9" s="6"/>
      <c r="AME9" s="6"/>
      <c r="AMF9" s="6"/>
      <c r="AMG9" s="6"/>
      <c r="AMH9" s="6"/>
      <c r="AMI9" s="6"/>
      <c r="AMJ9" s="6"/>
    </row>
    <row r="10" spans="1:1024" ht="30" customHeight="1" x14ac:dyDescent="0.25">
      <c r="A10" s="120"/>
      <c r="B10" s="121"/>
      <c r="C10" s="122"/>
      <c r="D10" s="37"/>
      <c r="E10" s="37"/>
      <c r="F10" s="37"/>
      <c r="G10" s="38"/>
      <c r="H10" s="111"/>
      <c r="I10" s="112"/>
      <c r="J10" s="113"/>
      <c r="K10" s="17"/>
      <c r="L10" s="17"/>
      <c r="M10" s="57"/>
      <c r="N10" s="36">
        <f>L10*M10</f>
        <v>0</v>
      </c>
      <c r="O10" s="36">
        <f>K10+N10</f>
        <v>0</v>
      </c>
    </row>
    <row r="11" spans="1:1024" ht="30" customHeight="1" x14ac:dyDescent="0.25">
      <c r="A11" s="117"/>
      <c r="B11" s="118"/>
      <c r="C11" s="119"/>
      <c r="D11" s="9"/>
      <c r="E11" s="9"/>
      <c r="F11" s="9"/>
      <c r="G11" s="10"/>
      <c r="H11" s="126"/>
      <c r="I11" s="127"/>
      <c r="J11" s="128"/>
      <c r="K11" s="17"/>
      <c r="L11" s="17"/>
      <c r="M11" s="58"/>
      <c r="N11" s="36">
        <f t="shared" ref="N11:N14" si="0">L11*M11</f>
        <v>0</v>
      </c>
      <c r="O11" s="36">
        <f t="shared" ref="O11:O14" si="1">K11+N11</f>
        <v>0</v>
      </c>
    </row>
    <row r="12" spans="1:1024" ht="30" customHeight="1" x14ac:dyDescent="0.25">
      <c r="A12" s="117"/>
      <c r="B12" s="118"/>
      <c r="C12" s="119"/>
      <c r="D12" s="9"/>
      <c r="E12" s="9"/>
      <c r="F12" s="9"/>
      <c r="G12" s="10"/>
      <c r="H12" s="126"/>
      <c r="I12" s="127"/>
      <c r="J12" s="128"/>
      <c r="K12" s="17"/>
      <c r="L12" s="17"/>
      <c r="M12" s="58"/>
      <c r="N12" s="36">
        <f t="shared" si="0"/>
        <v>0</v>
      </c>
      <c r="O12" s="36">
        <f t="shared" si="1"/>
        <v>0</v>
      </c>
    </row>
    <row r="13" spans="1:1024" ht="30" customHeight="1" x14ac:dyDescent="0.25">
      <c r="A13" s="117"/>
      <c r="B13" s="118"/>
      <c r="C13" s="119"/>
      <c r="D13" s="9"/>
      <c r="E13" s="9"/>
      <c r="F13" s="9"/>
      <c r="G13" s="10"/>
      <c r="H13" s="126"/>
      <c r="I13" s="127"/>
      <c r="J13" s="128"/>
      <c r="K13" s="17"/>
      <c r="L13" s="17"/>
      <c r="M13" s="58"/>
      <c r="N13" s="36">
        <f t="shared" si="0"/>
        <v>0</v>
      </c>
      <c r="O13" s="36">
        <f t="shared" si="1"/>
        <v>0</v>
      </c>
    </row>
    <row r="14" spans="1:1024" ht="30" customHeight="1" thickBot="1" x14ac:dyDescent="0.3">
      <c r="A14" s="114"/>
      <c r="B14" s="115"/>
      <c r="C14" s="116"/>
      <c r="D14" s="13"/>
      <c r="E14" s="13"/>
      <c r="F14" s="13"/>
      <c r="G14" s="14"/>
      <c r="H14" s="123"/>
      <c r="I14" s="124"/>
      <c r="J14" s="125"/>
      <c r="K14" s="18"/>
      <c r="L14" s="18"/>
      <c r="M14" s="59"/>
      <c r="N14" s="36">
        <f t="shared" si="0"/>
        <v>0</v>
      </c>
      <c r="O14" s="36">
        <f t="shared" si="1"/>
        <v>0</v>
      </c>
    </row>
    <row r="15" spans="1:1024" ht="40.049999999999997" customHeight="1" thickBot="1" x14ac:dyDescent="0.3">
      <c r="H15" s="100" t="s">
        <v>0</v>
      </c>
      <c r="I15" s="101"/>
      <c r="J15" s="102"/>
      <c r="K15" s="12">
        <f>SUM(K10:K14)</f>
        <v>0</v>
      </c>
      <c r="L15" s="12">
        <f>SUM(L10:L14)</f>
        <v>0</v>
      </c>
      <c r="M15" s="12"/>
      <c r="N15" s="12">
        <f>SUM(N10:N14)</f>
        <v>0</v>
      </c>
      <c r="O15" s="12">
        <f>SUM(O10:O14)</f>
        <v>0</v>
      </c>
    </row>
    <row r="16" spans="1:1024" ht="40.049999999999997" customHeight="1" x14ac:dyDescent="0.25"/>
    <row r="17" spans="1:1024" s="16" customFormat="1" ht="40.049999999999997" customHeight="1" thickBot="1" x14ac:dyDescent="0.3">
      <c r="A17" s="147" t="s">
        <v>34</v>
      </c>
      <c r="B17" s="148"/>
      <c r="C17" s="148"/>
      <c r="D17" s="148"/>
      <c r="E17" s="148"/>
      <c r="F17" s="148"/>
      <c r="G17" s="148"/>
      <c r="H17" s="148"/>
      <c r="I17" s="148"/>
      <c r="J17" s="148"/>
      <c r="K17" s="148"/>
      <c r="L17" s="148"/>
      <c r="M17" s="148"/>
      <c r="N17" s="148"/>
      <c r="O17" s="148"/>
    </row>
    <row r="18" spans="1:1024" s="39" customFormat="1" ht="19.95" customHeight="1" x14ac:dyDescent="0.25">
      <c r="A18" s="132" t="s">
        <v>8</v>
      </c>
      <c r="B18" s="132"/>
      <c r="C18" s="132"/>
      <c r="D18" s="132" t="s">
        <v>9</v>
      </c>
      <c r="E18" s="132" t="s">
        <v>10</v>
      </c>
      <c r="F18" s="132" t="s">
        <v>11</v>
      </c>
      <c r="G18" s="132" t="s">
        <v>12</v>
      </c>
      <c r="H18" s="150" t="s">
        <v>1</v>
      </c>
      <c r="I18" s="150"/>
      <c r="J18" s="150"/>
      <c r="K18" s="151" t="s">
        <v>25</v>
      </c>
      <c r="L18" s="152"/>
      <c r="M18" s="132" t="s">
        <v>33</v>
      </c>
      <c r="N18" s="132" t="s">
        <v>24</v>
      </c>
      <c r="O18" s="132" t="s">
        <v>32</v>
      </c>
    </row>
    <row r="19" spans="1:1024" s="11" customFormat="1" ht="19.95" customHeight="1" thickBot="1" x14ac:dyDescent="0.3">
      <c r="A19" s="132"/>
      <c r="B19" s="132"/>
      <c r="C19" s="132"/>
      <c r="D19" s="132"/>
      <c r="E19" s="132"/>
      <c r="F19" s="149"/>
      <c r="G19" s="132"/>
      <c r="H19" s="135"/>
      <c r="I19" s="135"/>
      <c r="J19" s="135"/>
      <c r="K19" s="40" t="s">
        <v>22</v>
      </c>
      <c r="L19" s="41" t="s">
        <v>23</v>
      </c>
      <c r="M19" s="132"/>
      <c r="N19" s="132"/>
      <c r="O19" s="132"/>
      <c r="AMD19" s="6"/>
      <c r="AME19" s="6"/>
      <c r="AMF19" s="6"/>
      <c r="AMG19" s="6"/>
      <c r="AMH19" s="6"/>
      <c r="AMI19" s="6"/>
      <c r="AMJ19" s="6"/>
    </row>
    <row r="20" spans="1:1024" ht="30" customHeight="1" thickBot="1" x14ac:dyDescent="0.3">
      <c r="A20" s="120"/>
      <c r="B20" s="121"/>
      <c r="C20" s="122"/>
      <c r="D20" s="37"/>
      <c r="E20" s="37"/>
      <c r="F20" s="15"/>
      <c r="G20" s="45"/>
      <c r="H20" s="111"/>
      <c r="I20" s="112"/>
      <c r="J20" s="113"/>
      <c r="K20" s="17"/>
      <c r="L20" s="17"/>
      <c r="M20" s="57"/>
      <c r="N20" s="36">
        <f>L20*M20</f>
        <v>0</v>
      </c>
      <c r="O20" s="36">
        <f>K20+N20</f>
        <v>0</v>
      </c>
    </row>
    <row r="21" spans="1:1024" ht="30" customHeight="1" x14ac:dyDescent="0.25">
      <c r="A21" s="117"/>
      <c r="B21" s="118"/>
      <c r="C21" s="119"/>
      <c r="D21" s="9"/>
      <c r="E21" s="9"/>
      <c r="F21" s="37"/>
      <c r="G21" s="10"/>
      <c r="H21" s="126"/>
      <c r="I21" s="127"/>
      <c r="J21" s="128"/>
      <c r="K21" s="17"/>
      <c r="L21" s="17"/>
      <c r="M21" s="58"/>
      <c r="N21" s="36">
        <f t="shared" ref="N21:N23" si="2">L21*M21</f>
        <v>0</v>
      </c>
      <c r="O21" s="36">
        <f t="shared" ref="O21:O24" si="3">K21+N21</f>
        <v>0</v>
      </c>
    </row>
    <row r="22" spans="1:1024" ht="30" customHeight="1" x14ac:dyDescent="0.25">
      <c r="A22" s="117"/>
      <c r="B22" s="118"/>
      <c r="C22" s="119"/>
      <c r="D22" s="9"/>
      <c r="E22" s="9"/>
      <c r="F22" s="9"/>
      <c r="G22" s="10"/>
      <c r="H22" s="126"/>
      <c r="I22" s="127"/>
      <c r="J22" s="128"/>
      <c r="K22" s="17"/>
      <c r="L22" s="17"/>
      <c r="M22" s="58"/>
      <c r="N22" s="36">
        <f t="shared" si="2"/>
        <v>0</v>
      </c>
      <c r="O22" s="36">
        <f t="shared" si="3"/>
        <v>0</v>
      </c>
    </row>
    <row r="23" spans="1:1024" ht="30" customHeight="1" x14ac:dyDescent="0.25">
      <c r="A23" s="117"/>
      <c r="B23" s="118"/>
      <c r="C23" s="119"/>
      <c r="D23" s="9"/>
      <c r="E23" s="9"/>
      <c r="F23" s="9"/>
      <c r="G23" s="10"/>
      <c r="H23" s="126"/>
      <c r="I23" s="127"/>
      <c r="J23" s="128"/>
      <c r="K23" s="17"/>
      <c r="L23" s="17"/>
      <c r="M23" s="58"/>
      <c r="N23" s="36">
        <f t="shared" si="2"/>
        <v>0</v>
      </c>
      <c r="O23" s="36">
        <f t="shared" si="3"/>
        <v>0</v>
      </c>
    </row>
    <row r="24" spans="1:1024" ht="30" customHeight="1" thickBot="1" x14ac:dyDescent="0.3">
      <c r="A24" s="114"/>
      <c r="B24" s="115"/>
      <c r="C24" s="116"/>
      <c r="D24" s="13"/>
      <c r="E24" s="13"/>
      <c r="F24" s="13"/>
      <c r="G24" s="14"/>
      <c r="H24" s="123"/>
      <c r="I24" s="124"/>
      <c r="J24" s="125"/>
      <c r="K24" s="18"/>
      <c r="L24" s="18"/>
      <c r="M24" s="59"/>
      <c r="N24" s="36">
        <f>L24*M24</f>
        <v>0</v>
      </c>
      <c r="O24" s="36">
        <f t="shared" si="3"/>
        <v>0</v>
      </c>
    </row>
    <row r="25" spans="1:1024" ht="40.049999999999997" customHeight="1" thickBot="1" x14ac:dyDescent="0.3">
      <c r="H25" s="100" t="s">
        <v>0</v>
      </c>
      <c r="I25" s="101"/>
      <c r="J25" s="102"/>
      <c r="K25" s="12">
        <f>SUM(K20:K24)</f>
        <v>0</v>
      </c>
      <c r="L25" s="12">
        <f>SUM(L20:L24)</f>
        <v>0</v>
      </c>
      <c r="M25" s="12"/>
      <c r="N25" s="12">
        <f>SUM(N20:N24)</f>
        <v>0</v>
      </c>
      <c r="O25" s="12">
        <f>SUM(O20:O24)</f>
        <v>0</v>
      </c>
    </row>
    <row r="26" spans="1:1024" s="19" customFormat="1" ht="13.05" customHeight="1" x14ac:dyDescent="0.25">
      <c r="A26" s="153" t="s">
        <v>29</v>
      </c>
      <c r="B26" s="153"/>
      <c r="C26" s="153"/>
      <c r="D26" s="153"/>
      <c r="E26" s="153"/>
      <c r="F26" s="153"/>
      <c r="G26" s="153"/>
      <c r="H26" s="153"/>
      <c r="I26" s="153"/>
      <c r="J26" s="153"/>
      <c r="K26" s="153"/>
    </row>
    <row r="27" spans="1:1024" s="19" customFormat="1" ht="13.05" customHeight="1" x14ac:dyDescent="0.25">
      <c r="A27" s="153" t="s">
        <v>45</v>
      </c>
      <c r="B27" s="153"/>
      <c r="C27" s="153"/>
      <c r="D27" s="153"/>
      <c r="E27" s="153"/>
      <c r="F27" s="153"/>
      <c r="G27" s="153"/>
      <c r="H27" s="153"/>
      <c r="I27" s="153"/>
      <c r="J27" s="153"/>
      <c r="K27" s="153"/>
      <c r="L27" s="153"/>
      <c r="M27" s="153"/>
      <c r="N27" s="153"/>
      <c r="O27" s="153"/>
    </row>
    <row r="28" spans="1:1024" s="19" customFormat="1" ht="18" customHeight="1" x14ac:dyDescent="0.25">
      <c r="A28" s="52" t="s">
        <v>46</v>
      </c>
      <c r="B28" s="52"/>
      <c r="C28" s="52"/>
      <c r="D28" s="52"/>
      <c r="E28" s="52"/>
      <c r="F28" s="52"/>
      <c r="G28" s="52"/>
      <c r="H28" s="52"/>
      <c r="I28" s="52"/>
      <c r="J28" s="52"/>
      <c r="K28" s="52"/>
      <c r="L28" s="52"/>
      <c r="M28" s="52"/>
      <c r="N28" s="52"/>
      <c r="O28" s="52"/>
    </row>
    <row r="29" spans="1:1024" s="19" customFormat="1" ht="27" customHeight="1" x14ac:dyDescent="0.25">
      <c r="A29" s="154" t="s">
        <v>44</v>
      </c>
      <c r="B29" s="155"/>
      <c r="C29" s="155"/>
      <c r="D29" s="155"/>
      <c r="E29" s="155"/>
      <c r="F29" s="155"/>
      <c r="G29" s="155"/>
      <c r="H29" s="155"/>
      <c r="I29" s="155"/>
      <c r="J29" s="155"/>
      <c r="K29" s="155"/>
      <c r="L29" s="155"/>
      <c r="M29" s="155"/>
      <c r="N29" s="155"/>
      <c r="O29" s="155"/>
    </row>
    <row r="30" spans="1:1024" x14ac:dyDescent="0.25">
      <c r="A30" s="146" t="s">
        <v>26</v>
      </c>
      <c r="B30" s="146"/>
      <c r="C30" s="146"/>
      <c r="D30" s="146"/>
      <c r="E30" s="146"/>
      <c r="F30" s="146"/>
      <c r="G30" s="146"/>
      <c r="H30" s="146"/>
      <c r="I30" s="146"/>
      <c r="J30" s="146"/>
      <c r="K30" s="146"/>
    </row>
    <row r="31" spans="1:1024" x14ac:dyDescent="0.25">
      <c r="A31" s="146" t="s">
        <v>27</v>
      </c>
      <c r="B31" s="146"/>
      <c r="C31" s="146"/>
      <c r="D31" s="146"/>
      <c r="E31" s="146"/>
      <c r="F31" s="146"/>
      <c r="G31" s="146"/>
      <c r="H31" s="146"/>
      <c r="I31" s="146"/>
      <c r="J31" s="146"/>
      <c r="K31" s="146"/>
    </row>
    <row r="1048370" ht="12.75" customHeight="1" x14ac:dyDescent="0.25"/>
    <row r="1048371" ht="12.75" customHeight="1" x14ac:dyDescent="0.25"/>
    <row r="1048372" ht="12.75" customHeight="1" x14ac:dyDescent="0.25"/>
    <row r="1048373" ht="12.75" customHeight="1" x14ac:dyDescent="0.25"/>
    <row r="1048374" ht="12.75" customHeight="1" x14ac:dyDescent="0.25"/>
    <row r="1048375" ht="12.75" customHeight="1" x14ac:dyDescent="0.25"/>
    <row r="1048376" ht="12.75" customHeight="1" x14ac:dyDescent="0.25"/>
    <row r="1048377" ht="12.75" customHeight="1" x14ac:dyDescent="0.25"/>
    <row r="1048378" ht="12.75" customHeight="1" x14ac:dyDescent="0.25"/>
    <row r="1048379" ht="12.75" customHeight="1" x14ac:dyDescent="0.25"/>
    <row r="1048380" ht="12.75" customHeight="1" x14ac:dyDescent="0.25"/>
    <row r="1048381" ht="12.75" customHeight="1" x14ac:dyDescent="0.25"/>
    <row r="1048382" ht="12.75" customHeight="1" x14ac:dyDescent="0.25"/>
    <row r="1048383" ht="12.75" customHeight="1" x14ac:dyDescent="0.25"/>
    <row r="1048384" ht="12.75" customHeight="1" x14ac:dyDescent="0.25"/>
    <row r="1048385" ht="12.75" customHeight="1" x14ac:dyDescent="0.25"/>
    <row r="1048386" ht="12.75" customHeight="1" x14ac:dyDescent="0.25"/>
    <row r="1048387" ht="12.75" customHeight="1" x14ac:dyDescent="0.25"/>
    <row r="1048388" ht="12.75" customHeight="1" x14ac:dyDescent="0.25"/>
    <row r="1048389" ht="12.75" customHeight="1" x14ac:dyDescent="0.25"/>
    <row r="1048390" ht="12.75" customHeight="1" x14ac:dyDescent="0.25"/>
    <row r="1048391" ht="12.75" customHeight="1" x14ac:dyDescent="0.25"/>
    <row r="1048392" ht="12.75" customHeight="1" x14ac:dyDescent="0.25"/>
    <row r="1048393" ht="12.75" customHeight="1" x14ac:dyDescent="0.25"/>
    <row r="1048394" ht="12.75" customHeight="1" x14ac:dyDescent="0.25"/>
    <row r="1048395" ht="12.75" customHeight="1" x14ac:dyDescent="0.25"/>
    <row r="1048396" ht="12.75" customHeight="1" x14ac:dyDescent="0.25"/>
    <row r="1048397" ht="12.75" customHeight="1" x14ac:dyDescent="0.25"/>
    <row r="1048398" ht="12.75" customHeight="1" x14ac:dyDescent="0.25"/>
    <row r="1048399" ht="12.75" customHeight="1" x14ac:dyDescent="0.25"/>
    <row r="1048400" ht="12.75" customHeight="1" x14ac:dyDescent="0.25"/>
    <row r="1048401" ht="12.75" customHeight="1" x14ac:dyDescent="0.25"/>
    <row r="1048402" ht="12.75" customHeight="1" x14ac:dyDescent="0.25"/>
    <row r="1048403" ht="12.75" customHeight="1" x14ac:dyDescent="0.25"/>
    <row r="1048404" ht="12.75" customHeight="1" x14ac:dyDescent="0.25"/>
    <row r="1048405" ht="12.75" customHeight="1" x14ac:dyDescent="0.25"/>
    <row r="1048406" ht="12.75" customHeight="1" x14ac:dyDescent="0.25"/>
    <row r="1048407" ht="12.75" customHeight="1" x14ac:dyDescent="0.25"/>
    <row r="1048408" ht="12.75" customHeight="1" x14ac:dyDescent="0.25"/>
    <row r="1048409" ht="12.75" customHeight="1" x14ac:dyDescent="0.25"/>
    <row r="1048410" ht="12.75" customHeight="1" x14ac:dyDescent="0.25"/>
    <row r="1048411" ht="12.75" customHeight="1" x14ac:dyDescent="0.25"/>
    <row r="1048412" ht="12.75" customHeight="1" x14ac:dyDescent="0.25"/>
    <row r="1048413" ht="12.75" customHeight="1" x14ac:dyDescent="0.25"/>
    <row r="1048414" ht="12.75" customHeight="1" x14ac:dyDescent="0.25"/>
    <row r="1048415" ht="12.75" customHeight="1" x14ac:dyDescent="0.25"/>
  </sheetData>
  <mergeCells count="52">
    <mergeCell ref="A27:O27"/>
    <mergeCell ref="A29:O29"/>
    <mergeCell ref="N18:N19"/>
    <mergeCell ref="O18:O19"/>
    <mergeCell ref="A20:C20"/>
    <mergeCell ref="H20:J20"/>
    <mergeCell ref="H25:J25"/>
    <mergeCell ref="A23:C23"/>
    <mergeCell ref="H23:J23"/>
    <mergeCell ref="A24:C24"/>
    <mergeCell ref="H24:J24"/>
    <mergeCell ref="A31:K31"/>
    <mergeCell ref="A17:O17"/>
    <mergeCell ref="A18:C19"/>
    <mergeCell ref="D18:D19"/>
    <mergeCell ref="E18:E19"/>
    <mergeCell ref="F18:F19"/>
    <mergeCell ref="G18:G19"/>
    <mergeCell ref="H18:J19"/>
    <mergeCell ref="K18:L18"/>
    <mergeCell ref="A22:C22"/>
    <mergeCell ref="H22:J22"/>
    <mergeCell ref="A21:C21"/>
    <mergeCell ref="H21:J21"/>
    <mergeCell ref="A26:K26"/>
    <mergeCell ref="A30:K30"/>
    <mergeCell ref="M18:M19"/>
    <mergeCell ref="A13:C13"/>
    <mergeCell ref="H13:J13"/>
    <mergeCell ref="A14:C14"/>
    <mergeCell ref="H14:J14"/>
    <mergeCell ref="H15:J15"/>
    <mergeCell ref="A10:C10"/>
    <mergeCell ref="H10:J10"/>
    <mergeCell ref="A11:C11"/>
    <mergeCell ref="H11:J11"/>
    <mergeCell ref="A12:C12"/>
    <mergeCell ref="H12:J12"/>
    <mergeCell ref="B1:O1"/>
    <mergeCell ref="A3:O3"/>
    <mergeCell ref="A5:O5"/>
    <mergeCell ref="A7:O7"/>
    <mergeCell ref="A8:C9"/>
    <mergeCell ref="D8:D9"/>
    <mergeCell ref="E8:E9"/>
    <mergeCell ref="F8:F9"/>
    <mergeCell ref="G8:G9"/>
    <mergeCell ref="H8:J9"/>
    <mergeCell ref="M8:M9"/>
    <mergeCell ref="N8:N9"/>
    <mergeCell ref="O8:O9"/>
    <mergeCell ref="K8:L8"/>
  </mergeCells>
  <printOptions horizontalCentered="1"/>
  <pageMargins left="0.19685039370078741" right="0.19685039370078741" top="0.27559055118110237" bottom="0.19685039370078741" header="0.51181102362204722" footer="0.51181102362204722"/>
  <pageSetup paperSize="9" scale="4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A1B7C-F9AF-4A7D-A1E2-88F5B47CCFA0}">
  <sheetPr>
    <tabColor theme="4" tint="0.39997558519241921"/>
    <pageSetUpPr fitToPage="1"/>
  </sheetPr>
  <dimension ref="A1:AMJ1048403"/>
  <sheetViews>
    <sheetView showGridLines="0" zoomScale="70" zoomScaleNormal="70" workbookViewId="0">
      <selection activeCell="B1" sqref="B1:O1"/>
    </sheetView>
  </sheetViews>
  <sheetFormatPr baseColWidth="10" defaultColWidth="11" defaultRowHeight="13.8" x14ac:dyDescent="0.25"/>
  <cols>
    <col min="1" max="1" width="34.21875" style="7" customWidth="1"/>
    <col min="2" max="2" width="32.6640625" style="7" customWidth="1"/>
    <col min="3" max="3" width="18.21875" style="7" customWidth="1"/>
    <col min="4" max="7" width="16.6640625" style="7" customWidth="1"/>
    <col min="8" max="8" width="20.77734375" style="7" customWidth="1"/>
    <col min="9" max="9" width="17.5546875" style="7" customWidth="1"/>
    <col min="10" max="10" width="13.6640625" style="7" customWidth="1"/>
    <col min="11" max="15" width="25.6640625" style="7" customWidth="1"/>
    <col min="16" max="16384" width="11" style="7"/>
  </cols>
  <sheetData>
    <row r="1" spans="1:1024" ht="94.95" customHeight="1" thickBot="1" x14ac:dyDescent="0.3">
      <c r="B1" s="143" t="str">
        <f>RESUM!C1</f>
        <v>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v>
      </c>
      <c r="C1" s="144"/>
      <c r="D1" s="144"/>
      <c r="E1" s="144"/>
      <c r="F1" s="144"/>
      <c r="G1" s="144"/>
      <c r="H1" s="144"/>
      <c r="I1" s="144"/>
      <c r="J1" s="144"/>
      <c r="K1" s="144"/>
      <c r="L1" s="144"/>
      <c r="M1" s="144"/>
      <c r="N1" s="144"/>
      <c r="O1" s="145"/>
    </row>
    <row r="2" spans="1:1024" s="1" customFormat="1" ht="19.95" customHeight="1" thickBot="1" x14ac:dyDescent="0.3">
      <c r="C2" s="3"/>
      <c r="D2" s="3"/>
      <c r="E2" s="8"/>
      <c r="F2" s="8"/>
      <c r="G2" s="8"/>
      <c r="H2" s="8"/>
      <c r="I2" s="8"/>
      <c r="J2" s="8"/>
      <c r="K2" s="2"/>
      <c r="L2" s="2"/>
    </row>
    <row r="3" spans="1:1024" s="1" customFormat="1" ht="40.049999999999997" customHeight="1" thickBot="1" x14ac:dyDescent="0.3">
      <c r="A3" s="106" t="s">
        <v>58</v>
      </c>
      <c r="B3" s="107"/>
      <c r="C3" s="107"/>
      <c r="D3" s="107"/>
      <c r="E3" s="107"/>
      <c r="F3" s="107"/>
      <c r="G3" s="107"/>
      <c r="H3" s="107"/>
      <c r="I3" s="107"/>
      <c r="J3" s="107"/>
      <c r="K3" s="107"/>
      <c r="L3" s="107"/>
      <c r="M3" s="107"/>
      <c r="N3" s="107"/>
      <c r="O3" s="108"/>
    </row>
    <row r="4" spans="1:1024" s="1" customFormat="1" ht="10.050000000000001" customHeight="1" thickBot="1" x14ac:dyDescent="0.3">
      <c r="C4" s="4"/>
      <c r="D4" s="4"/>
      <c r="E4" s="8"/>
      <c r="F4" s="8"/>
      <c r="G4" s="8"/>
      <c r="H4" s="8"/>
      <c r="I4" s="8"/>
      <c r="J4" s="8"/>
      <c r="K4" s="2"/>
      <c r="L4" s="2"/>
    </row>
    <row r="5" spans="1:1024" s="1" customFormat="1" ht="40.049999999999997" customHeight="1" thickBot="1" x14ac:dyDescent="0.3">
      <c r="A5" s="103" t="s">
        <v>62</v>
      </c>
      <c r="B5" s="104"/>
      <c r="C5" s="104"/>
      <c r="D5" s="104"/>
      <c r="E5" s="104"/>
      <c r="F5" s="104"/>
      <c r="G5" s="104"/>
      <c r="H5" s="104"/>
      <c r="I5" s="104"/>
      <c r="J5" s="104"/>
      <c r="K5" s="104"/>
      <c r="L5" s="104"/>
      <c r="M5" s="104"/>
      <c r="N5" s="104"/>
      <c r="O5" s="105"/>
    </row>
    <row r="6" spans="1:1024" s="1" customFormat="1" ht="10.050000000000001" customHeight="1" thickBot="1" x14ac:dyDescent="0.3">
      <c r="C6" s="4"/>
      <c r="D6" s="4"/>
      <c r="E6" s="8"/>
      <c r="F6" s="8"/>
      <c r="G6" s="8"/>
      <c r="H6" s="8"/>
      <c r="I6" s="8"/>
      <c r="J6" s="8"/>
      <c r="K6" s="2"/>
      <c r="L6" s="2"/>
    </row>
    <row r="7" spans="1:1024" s="16" customFormat="1" ht="40.049999999999997" customHeight="1" thickBot="1" x14ac:dyDescent="0.3">
      <c r="A7" s="129" t="s">
        <v>17</v>
      </c>
      <c r="B7" s="104"/>
      <c r="C7" s="104"/>
      <c r="D7" s="104"/>
      <c r="E7" s="104"/>
      <c r="F7" s="104"/>
      <c r="G7" s="104"/>
      <c r="H7" s="104"/>
      <c r="I7" s="104"/>
      <c r="J7" s="104"/>
      <c r="K7" s="104"/>
      <c r="L7" s="104"/>
      <c r="M7" s="104"/>
      <c r="N7" s="104"/>
      <c r="O7" s="105"/>
    </row>
    <row r="8" spans="1:1024" s="39" customFormat="1" ht="19.95" customHeight="1" x14ac:dyDescent="0.25">
      <c r="A8" s="133" t="s">
        <v>8</v>
      </c>
      <c r="B8" s="133"/>
      <c r="C8" s="133"/>
      <c r="D8" s="133" t="s">
        <v>9</v>
      </c>
      <c r="E8" s="133" t="s">
        <v>10</v>
      </c>
      <c r="F8" s="133" t="s">
        <v>11</v>
      </c>
      <c r="G8" s="133" t="s">
        <v>12</v>
      </c>
      <c r="H8" s="134" t="s">
        <v>1</v>
      </c>
      <c r="I8" s="134"/>
      <c r="J8" s="134"/>
      <c r="K8" s="130" t="s">
        <v>25</v>
      </c>
      <c r="L8" s="131"/>
      <c r="M8" s="133" t="s">
        <v>33</v>
      </c>
      <c r="N8" s="133" t="s">
        <v>24</v>
      </c>
      <c r="O8" s="133" t="s">
        <v>32</v>
      </c>
    </row>
    <row r="9" spans="1:1024" s="11" customFormat="1" ht="19.95" customHeight="1" thickBot="1" x14ac:dyDescent="0.3">
      <c r="A9" s="132"/>
      <c r="B9" s="132"/>
      <c r="C9" s="132"/>
      <c r="D9" s="132"/>
      <c r="E9" s="132"/>
      <c r="F9" s="132"/>
      <c r="G9" s="132"/>
      <c r="H9" s="135"/>
      <c r="I9" s="135"/>
      <c r="J9" s="135"/>
      <c r="K9" s="40" t="s">
        <v>22</v>
      </c>
      <c r="L9" s="41" t="s">
        <v>23</v>
      </c>
      <c r="M9" s="132"/>
      <c r="N9" s="132"/>
      <c r="O9" s="132"/>
      <c r="AMD9" s="6"/>
      <c r="AME9" s="6"/>
      <c r="AMF9" s="6"/>
      <c r="AMG9" s="6"/>
      <c r="AMH9" s="6"/>
      <c r="AMI9" s="6"/>
      <c r="AMJ9" s="6"/>
    </row>
    <row r="10" spans="1:1024" ht="30" customHeight="1" x14ac:dyDescent="0.25">
      <c r="A10" s="120"/>
      <c r="B10" s="121"/>
      <c r="C10" s="122"/>
      <c r="D10" s="37"/>
      <c r="E10" s="37"/>
      <c r="F10" s="37"/>
      <c r="G10" s="38"/>
      <c r="H10" s="111"/>
      <c r="I10" s="112"/>
      <c r="J10" s="113"/>
      <c r="K10" s="17"/>
      <c r="L10" s="17"/>
      <c r="M10" s="57"/>
      <c r="N10" s="36">
        <f>L10*M10</f>
        <v>0</v>
      </c>
      <c r="O10" s="36">
        <f>K10+N10</f>
        <v>0</v>
      </c>
    </row>
    <row r="11" spans="1:1024" ht="30" customHeight="1" x14ac:dyDescent="0.25">
      <c r="A11" s="117"/>
      <c r="B11" s="118"/>
      <c r="C11" s="119"/>
      <c r="D11" s="9"/>
      <c r="E11" s="9"/>
      <c r="F11" s="9"/>
      <c r="G11" s="10"/>
      <c r="H11" s="126"/>
      <c r="I11" s="127"/>
      <c r="J11" s="128"/>
      <c r="K11" s="17"/>
      <c r="L11" s="17"/>
      <c r="M11" s="58"/>
      <c r="N11" s="36">
        <f t="shared" ref="N11:N14" si="0">L11*M11</f>
        <v>0</v>
      </c>
      <c r="O11" s="36">
        <f t="shared" ref="O11:O14" si="1">K11+N11</f>
        <v>0</v>
      </c>
    </row>
    <row r="12" spans="1:1024" ht="30" customHeight="1" x14ac:dyDescent="0.25">
      <c r="A12" s="117"/>
      <c r="B12" s="118"/>
      <c r="C12" s="119"/>
      <c r="D12" s="9"/>
      <c r="E12" s="9"/>
      <c r="F12" s="9"/>
      <c r="G12" s="10"/>
      <c r="H12" s="126"/>
      <c r="I12" s="127"/>
      <c r="J12" s="128"/>
      <c r="K12" s="17"/>
      <c r="L12" s="17"/>
      <c r="M12" s="58"/>
      <c r="N12" s="36">
        <f t="shared" si="0"/>
        <v>0</v>
      </c>
      <c r="O12" s="36">
        <f t="shared" si="1"/>
        <v>0</v>
      </c>
    </row>
    <row r="13" spans="1:1024" ht="30" customHeight="1" x14ac:dyDescent="0.25">
      <c r="A13" s="117"/>
      <c r="B13" s="118"/>
      <c r="C13" s="119"/>
      <c r="D13" s="9"/>
      <c r="E13" s="9"/>
      <c r="F13" s="9"/>
      <c r="G13" s="10"/>
      <c r="H13" s="126"/>
      <c r="I13" s="127"/>
      <c r="J13" s="128"/>
      <c r="K13" s="17"/>
      <c r="L13" s="17"/>
      <c r="M13" s="58"/>
      <c r="N13" s="36">
        <f t="shared" si="0"/>
        <v>0</v>
      </c>
      <c r="O13" s="36">
        <f t="shared" si="1"/>
        <v>0</v>
      </c>
    </row>
    <row r="14" spans="1:1024" ht="30" customHeight="1" thickBot="1" x14ac:dyDescent="0.3">
      <c r="A14" s="114"/>
      <c r="B14" s="115"/>
      <c r="C14" s="116"/>
      <c r="D14" s="13"/>
      <c r="E14" s="13"/>
      <c r="F14" s="13"/>
      <c r="G14" s="14"/>
      <c r="H14" s="123"/>
      <c r="I14" s="124"/>
      <c r="J14" s="125"/>
      <c r="K14" s="18"/>
      <c r="L14" s="18"/>
      <c r="M14" s="59"/>
      <c r="N14" s="36">
        <f t="shared" si="0"/>
        <v>0</v>
      </c>
      <c r="O14" s="36">
        <f t="shared" si="1"/>
        <v>0</v>
      </c>
    </row>
    <row r="15" spans="1:1024" ht="40.049999999999997" customHeight="1" thickBot="1" x14ac:dyDescent="0.3">
      <c r="H15" s="100" t="s">
        <v>0</v>
      </c>
      <c r="I15" s="101"/>
      <c r="J15" s="102"/>
      <c r="K15" s="12">
        <f>SUM(K10:K14)</f>
        <v>0</v>
      </c>
      <c r="L15" s="12">
        <f>SUM(L10:L14)</f>
        <v>0</v>
      </c>
      <c r="M15" s="12"/>
      <c r="N15" s="12">
        <f>SUM(N10:N14)</f>
        <v>0</v>
      </c>
      <c r="O15" s="12">
        <f>SUM(O10:O14)</f>
        <v>0</v>
      </c>
    </row>
    <row r="16" spans="1:1024" x14ac:dyDescent="0.25">
      <c r="A16" s="52" t="s">
        <v>46</v>
      </c>
    </row>
    <row r="17" spans="1:15" s="19" customFormat="1" ht="25.2" customHeight="1" x14ac:dyDescent="0.25">
      <c r="A17" s="155" t="s">
        <v>28</v>
      </c>
      <c r="B17" s="155"/>
      <c r="C17" s="155"/>
      <c r="D17" s="155"/>
      <c r="E17" s="155"/>
      <c r="F17" s="155"/>
      <c r="G17" s="155"/>
      <c r="H17" s="155"/>
      <c r="I17" s="155"/>
      <c r="J17" s="155"/>
      <c r="K17" s="155"/>
      <c r="L17" s="155"/>
      <c r="M17" s="155"/>
      <c r="N17" s="155"/>
      <c r="O17" s="155"/>
    </row>
    <row r="18" spans="1:15" x14ac:dyDescent="0.25">
      <c r="A18" s="146" t="s">
        <v>26</v>
      </c>
      <c r="B18" s="146"/>
      <c r="C18" s="146"/>
      <c r="D18" s="146"/>
      <c r="E18" s="146"/>
      <c r="F18" s="146"/>
      <c r="G18" s="146"/>
      <c r="H18" s="146"/>
      <c r="I18" s="146"/>
      <c r="J18" s="146"/>
      <c r="K18" s="146"/>
    </row>
    <row r="19" spans="1:15" x14ac:dyDescent="0.25">
      <c r="A19" s="146" t="s">
        <v>27</v>
      </c>
      <c r="B19" s="146"/>
      <c r="C19" s="146"/>
      <c r="D19" s="146"/>
      <c r="E19" s="146"/>
      <c r="F19" s="146"/>
      <c r="G19" s="146"/>
      <c r="H19" s="146"/>
      <c r="I19" s="146"/>
      <c r="J19" s="146"/>
      <c r="K19" s="146"/>
    </row>
    <row r="1048358" ht="12.75" customHeight="1" x14ac:dyDescent="0.25"/>
    <row r="1048359" ht="12.75" customHeight="1" x14ac:dyDescent="0.25"/>
    <row r="1048360" ht="12.75" customHeight="1" x14ac:dyDescent="0.25"/>
    <row r="1048361" ht="12.75" customHeight="1" x14ac:dyDescent="0.25"/>
    <row r="1048362" ht="12.75" customHeight="1" x14ac:dyDescent="0.25"/>
    <row r="1048363" ht="12.75" customHeight="1" x14ac:dyDescent="0.25"/>
    <row r="1048364" ht="12.75" customHeight="1" x14ac:dyDescent="0.25"/>
    <row r="1048365" ht="12.75" customHeight="1" x14ac:dyDescent="0.25"/>
    <row r="1048366" ht="12.75" customHeight="1" x14ac:dyDescent="0.25"/>
    <row r="1048367" ht="12.75" customHeight="1" x14ac:dyDescent="0.25"/>
    <row r="1048368" ht="12.75" customHeight="1" x14ac:dyDescent="0.25"/>
    <row r="1048369" ht="12.75" customHeight="1" x14ac:dyDescent="0.25"/>
    <row r="1048370" ht="12.75" customHeight="1" x14ac:dyDescent="0.25"/>
    <row r="1048371" ht="12.75" customHeight="1" x14ac:dyDescent="0.25"/>
    <row r="1048372" ht="12.75" customHeight="1" x14ac:dyDescent="0.25"/>
    <row r="1048373" ht="12.75" customHeight="1" x14ac:dyDescent="0.25"/>
    <row r="1048374" ht="12.75" customHeight="1" x14ac:dyDescent="0.25"/>
    <row r="1048375" ht="12.75" customHeight="1" x14ac:dyDescent="0.25"/>
    <row r="1048376" ht="12.75" customHeight="1" x14ac:dyDescent="0.25"/>
    <row r="1048377" ht="12.75" customHeight="1" x14ac:dyDescent="0.25"/>
    <row r="1048378" ht="12.75" customHeight="1" x14ac:dyDescent="0.25"/>
    <row r="1048379" ht="12.75" customHeight="1" x14ac:dyDescent="0.25"/>
    <row r="1048380" ht="12.75" customHeight="1" x14ac:dyDescent="0.25"/>
    <row r="1048381" ht="12.75" customHeight="1" x14ac:dyDescent="0.25"/>
    <row r="1048382" ht="12.75" customHeight="1" x14ac:dyDescent="0.25"/>
    <row r="1048383" ht="12.75" customHeight="1" x14ac:dyDescent="0.25"/>
    <row r="1048384" ht="12.75" customHeight="1" x14ac:dyDescent="0.25"/>
    <row r="1048385" ht="12.75" customHeight="1" x14ac:dyDescent="0.25"/>
    <row r="1048386" ht="12.75" customHeight="1" x14ac:dyDescent="0.25"/>
    <row r="1048387" ht="12.75" customHeight="1" x14ac:dyDescent="0.25"/>
    <row r="1048388" ht="12.75" customHeight="1" x14ac:dyDescent="0.25"/>
    <row r="1048389" ht="12.75" customHeight="1" x14ac:dyDescent="0.25"/>
    <row r="1048390" ht="12.75" customHeight="1" x14ac:dyDescent="0.25"/>
    <row r="1048391" ht="12.75" customHeight="1" x14ac:dyDescent="0.25"/>
    <row r="1048392" ht="12.75" customHeight="1" x14ac:dyDescent="0.25"/>
    <row r="1048393" ht="12.75" customHeight="1" x14ac:dyDescent="0.25"/>
    <row r="1048394" ht="12.75" customHeight="1" x14ac:dyDescent="0.25"/>
    <row r="1048395" ht="12.75" customHeight="1" x14ac:dyDescent="0.25"/>
    <row r="1048396" ht="12.75" customHeight="1" x14ac:dyDescent="0.25"/>
    <row r="1048397" ht="12.75" customHeight="1" x14ac:dyDescent="0.25"/>
    <row r="1048398" ht="12.75" customHeight="1" x14ac:dyDescent="0.25"/>
    <row r="1048399" ht="12.75" customHeight="1" x14ac:dyDescent="0.25"/>
    <row r="1048400" ht="12.75" customHeight="1" x14ac:dyDescent="0.25"/>
    <row r="1048401" ht="12.75" customHeight="1" x14ac:dyDescent="0.25"/>
    <row r="1048402" ht="12.75" customHeight="1" x14ac:dyDescent="0.25"/>
    <row r="1048403" ht="12.75" customHeight="1" x14ac:dyDescent="0.25"/>
  </sheetData>
  <mergeCells count="28">
    <mergeCell ref="A18:K18"/>
    <mergeCell ref="A19:K19"/>
    <mergeCell ref="A17:O17"/>
    <mergeCell ref="A10:C10"/>
    <mergeCell ref="H10:J10"/>
    <mergeCell ref="A14:C14"/>
    <mergeCell ref="H14:J14"/>
    <mergeCell ref="H15:J15"/>
    <mergeCell ref="A11:C11"/>
    <mergeCell ref="H11:J11"/>
    <mergeCell ref="A12:C12"/>
    <mergeCell ref="H12:J12"/>
    <mergeCell ref="A13:C13"/>
    <mergeCell ref="H13:J13"/>
    <mergeCell ref="B1:O1"/>
    <mergeCell ref="A3:O3"/>
    <mergeCell ref="A5:O5"/>
    <mergeCell ref="A7:O7"/>
    <mergeCell ref="A8:C9"/>
    <mergeCell ref="D8:D9"/>
    <mergeCell ref="E8:E9"/>
    <mergeCell ref="F8:F9"/>
    <mergeCell ref="G8:G9"/>
    <mergeCell ref="H8:J9"/>
    <mergeCell ref="K8:L8"/>
    <mergeCell ref="M8:M9"/>
    <mergeCell ref="N8:N9"/>
    <mergeCell ref="O8:O9"/>
  </mergeCells>
  <printOptions horizontalCentered="1"/>
  <pageMargins left="0.19685039370078741" right="0.19685039370078741" top="0.27559055118110237" bottom="0.19685039370078741" header="0.51181102362204722" footer="0.51181102362204722"/>
  <pageSetup paperSize="9" scale="44"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7CA0-8374-4744-BBD9-D32158D14B6C}">
  <sheetPr>
    <tabColor theme="4" tint="0.39997558519241921"/>
    <pageSetUpPr fitToPage="1"/>
  </sheetPr>
  <dimension ref="A1:AMJ1048404"/>
  <sheetViews>
    <sheetView showGridLines="0" zoomScale="70" zoomScaleNormal="70" workbookViewId="0">
      <selection activeCell="B1" sqref="B1:O1"/>
    </sheetView>
  </sheetViews>
  <sheetFormatPr baseColWidth="10" defaultColWidth="11" defaultRowHeight="13.8" x14ac:dyDescent="0.25"/>
  <cols>
    <col min="1" max="1" width="34.21875" style="7" customWidth="1"/>
    <col min="2" max="2" width="32.6640625" style="7" customWidth="1"/>
    <col min="3" max="3" width="18.21875" style="7" customWidth="1"/>
    <col min="4" max="7" width="16.6640625" style="7" customWidth="1"/>
    <col min="8" max="8" width="20.77734375" style="7" customWidth="1"/>
    <col min="9" max="9" width="17.5546875" style="7" customWidth="1"/>
    <col min="10" max="10" width="13.6640625" style="7" customWidth="1"/>
    <col min="11" max="15" width="25.6640625" style="7" customWidth="1"/>
    <col min="16" max="16384" width="11" style="7"/>
  </cols>
  <sheetData>
    <row r="1" spans="1:1024" ht="94.95" customHeight="1" thickBot="1" x14ac:dyDescent="0.3">
      <c r="B1" s="143" t="str">
        <f>RESUM!C1</f>
        <v>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v>
      </c>
      <c r="C1" s="144"/>
      <c r="D1" s="144"/>
      <c r="E1" s="144"/>
      <c r="F1" s="144"/>
      <c r="G1" s="144"/>
      <c r="H1" s="144"/>
      <c r="I1" s="144"/>
      <c r="J1" s="144"/>
      <c r="K1" s="144"/>
      <c r="L1" s="144"/>
      <c r="M1" s="144"/>
      <c r="N1" s="144"/>
      <c r="O1" s="145"/>
    </row>
    <row r="2" spans="1:1024" s="1" customFormat="1" ht="19.95" customHeight="1" thickBot="1" x14ac:dyDescent="0.3">
      <c r="C2" s="3"/>
      <c r="D2" s="3"/>
      <c r="E2" s="8"/>
      <c r="F2" s="8"/>
      <c r="G2" s="8"/>
      <c r="H2" s="8"/>
      <c r="I2" s="8"/>
      <c r="J2" s="8"/>
      <c r="K2" s="2"/>
      <c r="L2" s="2"/>
    </row>
    <row r="3" spans="1:1024" s="1" customFormat="1" ht="40.049999999999997" customHeight="1" thickBot="1" x14ac:dyDescent="0.3">
      <c r="A3" s="106" t="s">
        <v>58</v>
      </c>
      <c r="B3" s="107"/>
      <c r="C3" s="107"/>
      <c r="D3" s="107"/>
      <c r="E3" s="107"/>
      <c r="F3" s="107"/>
      <c r="G3" s="107"/>
      <c r="H3" s="107"/>
      <c r="I3" s="107"/>
      <c r="J3" s="107"/>
      <c r="K3" s="107"/>
      <c r="L3" s="107"/>
      <c r="M3" s="107"/>
      <c r="N3" s="107"/>
      <c r="O3" s="108"/>
    </row>
    <row r="4" spans="1:1024" s="1" customFormat="1" ht="10.050000000000001" customHeight="1" thickBot="1" x14ac:dyDescent="0.3">
      <c r="C4" s="4"/>
      <c r="D4" s="4"/>
      <c r="E4" s="8"/>
      <c r="F4" s="8"/>
      <c r="G4" s="8"/>
      <c r="H4" s="8"/>
      <c r="I4" s="8"/>
      <c r="J4" s="8"/>
      <c r="K4" s="2"/>
      <c r="L4" s="2"/>
    </row>
    <row r="5" spans="1:1024" s="1" customFormat="1" ht="40.049999999999997" customHeight="1" thickBot="1" x14ac:dyDescent="0.3">
      <c r="A5" s="103" t="s">
        <v>47</v>
      </c>
      <c r="B5" s="104"/>
      <c r="C5" s="104"/>
      <c r="D5" s="104"/>
      <c r="E5" s="104"/>
      <c r="F5" s="104"/>
      <c r="G5" s="104"/>
      <c r="H5" s="104"/>
      <c r="I5" s="104"/>
      <c r="J5" s="104"/>
      <c r="K5" s="104"/>
      <c r="L5" s="104"/>
      <c r="M5" s="104"/>
      <c r="N5" s="104"/>
      <c r="O5" s="105"/>
    </row>
    <row r="6" spans="1:1024" s="1" customFormat="1" ht="10.050000000000001" customHeight="1" thickBot="1" x14ac:dyDescent="0.3">
      <c r="C6" s="4"/>
      <c r="D6" s="4"/>
      <c r="E6" s="8"/>
      <c r="F6" s="8"/>
      <c r="G6" s="8"/>
      <c r="H6" s="8"/>
      <c r="I6" s="8"/>
      <c r="J6" s="8"/>
      <c r="K6" s="2"/>
      <c r="L6" s="2"/>
    </row>
    <row r="7" spans="1:1024" s="16" customFormat="1" ht="40.049999999999997" customHeight="1" thickBot="1" x14ac:dyDescent="0.3">
      <c r="A7" s="129" t="s">
        <v>63</v>
      </c>
      <c r="B7" s="104"/>
      <c r="C7" s="104"/>
      <c r="D7" s="104"/>
      <c r="E7" s="104"/>
      <c r="F7" s="104"/>
      <c r="G7" s="104"/>
      <c r="H7" s="104"/>
      <c r="I7" s="104"/>
      <c r="J7" s="104"/>
      <c r="K7" s="104"/>
      <c r="L7" s="104"/>
      <c r="M7" s="104"/>
      <c r="N7" s="104"/>
      <c r="O7" s="105"/>
    </row>
    <row r="8" spans="1:1024" s="39" customFormat="1" ht="19.95" customHeight="1" x14ac:dyDescent="0.25">
      <c r="A8" s="133" t="s">
        <v>8</v>
      </c>
      <c r="B8" s="133"/>
      <c r="C8" s="133"/>
      <c r="D8" s="133" t="s">
        <v>9</v>
      </c>
      <c r="E8" s="133" t="s">
        <v>10</v>
      </c>
      <c r="F8" s="133" t="s">
        <v>11</v>
      </c>
      <c r="G8" s="133" t="s">
        <v>12</v>
      </c>
      <c r="H8" s="134" t="s">
        <v>1</v>
      </c>
      <c r="I8" s="134"/>
      <c r="J8" s="134"/>
      <c r="K8" s="130" t="s">
        <v>25</v>
      </c>
      <c r="L8" s="131"/>
      <c r="M8" s="133" t="s">
        <v>33</v>
      </c>
      <c r="N8" s="133" t="s">
        <v>24</v>
      </c>
      <c r="O8" s="133" t="s">
        <v>32</v>
      </c>
    </row>
    <row r="9" spans="1:1024" s="11" customFormat="1" ht="19.95" customHeight="1" thickBot="1" x14ac:dyDescent="0.3">
      <c r="A9" s="132"/>
      <c r="B9" s="132"/>
      <c r="C9" s="132"/>
      <c r="D9" s="132"/>
      <c r="E9" s="132"/>
      <c r="F9" s="132"/>
      <c r="G9" s="132"/>
      <c r="H9" s="135"/>
      <c r="I9" s="135"/>
      <c r="J9" s="135"/>
      <c r="K9" s="40" t="s">
        <v>22</v>
      </c>
      <c r="L9" s="41" t="s">
        <v>23</v>
      </c>
      <c r="M9" s="132"/>
      <c r="N9" s="132"/>
      <c r="O9" s="132"/>
      <c r="AMD9" s="6"/>
      <c r="AME9" s="6"/>
      <c r="AMF9" s="6"/>
      <c r="AMG9" s="6"/>
      <c r="AMH9" s="6"/>
      <c r="AMI9" s="6"/>
      <c r="AMJ9" s="6"/>
    </row>
    <row r="10" spans="1:1024" ht="30" customHeight="1" x14ac:dyDescent="0.25">
      <c r="A10" s="120"/>
      <c r="B10" s="121"/>
      <c r="C10" s="122"/>
      <c r="D10" s="37"/>
      <c r="E10" s="37"/>
      <c r="F10" s="37"/>
      <c r="G10" s="38"/>
      <c r="H10" s="111"/>
      <c r="I10" s="112"/>
      <c r="J10" s="113"/>
      <c r="K10" s="17"/>
      <c r="L10" s="17"/>
      <c r="M10" s="57"/>
      <c r="N10" s="36">
        <f>L10*M10</f>
        <v>0</v>
      </c>
      <c r="O10" s="36">
        <f>K10+N10</f>
        <v>0</v>
      </c>
    </row>
    <row r="11" spans="1:1024" ht="30" customHeight="1" x14ac:dyDescent="0.25">
      <c r="A11" s="117"/>
      <c r="B11" s="118"/>
      <c r="C11" s="119"/>
      <c r="D11" s="9"/>
      <c r="E11" s="9"/>
      <c r="F11" s="9"/>
      <c r="G11" s="10"/>
      <c r="H11" s="126"/>
      <c r="I11" s="127"/>
      <c r="J11" s="128"/>
      <c r="K11" s="17"/>
      <c r="L11" s="17"/>
      <c r="M11" s="58"/>
      <c r="N11" s="36">
        <f t="shared" ref="N11:N14" si="0">L11*M11</f>
        <v>0</v>
      </c>
      <c r="O11" s="36">
        <f t="shared" ref="O11:O14" si="1">K11+N11</f>
        <v>0</v>
      </c>
    </row>
    <row r="12" spans="1:1024" ht="30" customHeight="1" x14ac:dyDescent="0.25">
      <c r="A12" s="117"/>
      <c r="B12" s="118"/>
      <c r="C12" s="119"/>
      <c r="D12" s="9"/>
      <c r="E12" s="9"/>
      <c r="F12" s="9"/>
      <c r="G12" s="10"/>
      <c r="H12" s="126"/>
      <c r="I12" s="127"/>
      <c r="J12" s="128"/>
      <c r="K12" s="17"/>
      <c r="L12" s="17"/>
      <c r="M12" s="58"/>
      <c r="N12" s="36">
        <f t="shared" si="0"/>
        <v>0</v>
      </c>
      <c r="O12" s="36">
        <f t="shared" si="1"/>
        <v>0</v>
      </c>
    </row>
    <row r="13" spans="1:1024" ht="30" customHeight="1" x14ac:dyDescent="0.25">
      <c r="A13" s="117"/>
      <c r="B13" s="118"/>
      <c r="C13" s="119"/>
      <c r="D13" s="9"/>
      <c r="E13" s="9"/>
      <c r="F13" s="9"/>
      <c r="G13" s="10"/>
      <c r="H13" s="126"/>
      <c r="I13" s="127"/>
      <c r="J13" s="128"/>
      <c r="K13" s="17"/>
      <c r="L13" s="17"/>
      <c r="M13" s="58"/>
      <c r="N13" s="36">
        <f t="shared" si="0"/>
        <v>0</v>
      </c>
      <c r="O13" s="36">
        <f t="shared" si="1"/>
        <v>0</v>
      </c>
    </row>
    <row r="14" spans="1:1024" ht="30" customHeight="1" thickBot="1" x14ac:dyDescent="0.3">
      <c r="A14" s="114"/>
      <c r="B14" s="115"/>
      <c r="C14" s="116"/>
      <c r="D14" s="13"/>
      <c r="E14" s="13"/>
      <c r="F14" s="13"/>
      <c r="G14" s="14"/>
      <c r="H14" s="123"/>
      <c r="I14" s="124"/>
      <c r="J14" s="125"/>
      <c r="K14" s="18"/>
      <c r="L14" s="18"/>
      <c r="M14" s="59"/>
      <c r="N14" s="36">
        <f t="shared" si="0"/>
        <v>0</v>
      </c>
      <c r="O14" s="36">
        <f t="shared" si="1"/>
        <v>0</v>
      </c>
    </row>
    <row r="15" spans="1:1024" ht="40.049999999999997" customHeight="1" thickBot="1" x14ac:dyDescent="0.3">
      <c r="H15" s="100" t="s">
        <v>0</v>
      </c>
      <c r="I15" s="101"/>
      <c r="J15" s="102"/>
      <c r="K15" s="12">
        <f>SUM(K10:K14)</f>
        <v>0</v>
      </c>
      <c r="L15" s="12">
        <f>SUM(L10:L14)</f>
        <v>0</v>
      </c>
      <c r="M15" s="12"/>
      <c r="N15" s="12">
        <f>SUM(N10:N14)</f>
        <v>0</v>
      </c>
      <c r="O15" s="12">
        <f>SUM(O10:O14)</f>
        <v>0</v>
      </c>
    </row>
    <row r="16" spans="1:1024" ht="40.049999999999997" customHeight="1" x14ac:dyDescent="0.25"/>
    <row r="17" spans="1:15" s="19" customFormat="1" ht="13.05" customHeight="1" x14ac:dyDescent="0.25">
      <c r="A17" s="153" t="s">
        <v>46</v>
      </c>
      <c r="B17" s="153"/>
      <c r="C17" s="153"/>
      <c r="D17" s="153"/>
      <c r="E17" s="153"/>
      <c r="F17" s="153"/>
      <c r="G17" s="153"/>
      <c r="H17" s="153"/>
      <c r="I17" s="153"/>
      <c r="J17" s="153"/>
      <c r="K17" s="153"/>
    </row>
    <row r="18" spans="1:15" s="19" customFormat="1" ht="27" customHeight="1" x14ac:dyDescent="0.25">
      <c r="A18" s="154" t="s">
        <v>44</v>
      </c>
      <c r="B18" s="154"/>
      <c r="C18" s="154"/>
      <c r="D18" s="154"/>
      <c r="E18" s="154"/>
      <c r="F18" s="154"/>
      <c r="G18" s="154"/>
      <c r="H18" s="154"/>
      <c r="I18" s="154"/>
      <c r="J18" s="154"/>
      <c r="K18" s="154"/>
      <c r="L18" s="154"/>
      <c r="M18" s="154"/>
      <c r="N18" s="154"/>
      <c r="O18" s="154"/>
    </row>
    <row r="19" spans="1:15" x14ac:dyDescent="0.25">
      <c r="A19" s="146" t="s">
        <v>26</v>
      </c>
      <c r="B19" s="146"/>
      <c r="C19" s="146"/>
      <c r="D19" s="146"/>
      <c r="E19" s="146"/>
      <c r="F19" s="146"/>
      <c r="G19" s="146"/>
      <c r="H19" s="146"/>
      <c r="I19" s="146"/>
      <c r="J19" s="146"/>
      <c r="K19" s="146"/>
    </row>
    <row r="20" spans="1:15" x14ac:dyDescent="0.25">
      <c r="A20" s="146" t="s">
        <v>27</v>
      </c>
      <c r="B20" s="146"/>
      <c r="C20" s="146"/>
      <c r="D20" s="146"/>
      <c r="E20" s="146"/>
      <c r="F20" s="146"/>
      <c r="G20" s="146"/>
      <c r="H20" s="146"/>
      <c r="I20" s="146"/>
      <c r="J20" s="146"/>
      <c r="K20" s="146"/>
    </row>
    <row r="1048359" ht="12.75" customHeight="1" x14ac:dyDescent="0.25"/>
    <row r="1048360" ht="12.75" customHeight="1" x14ac:dyDescent="0.25"/>
    <row r="1048361" ht="12.75" customHeight="1" x14ac:dyDescent="0.25"/>
    <row r="1048362" ht="12.75" customHeight="1" x14ac:dyDescent="0.25"/>
    <row r="1048363" ht="12.75" customHeight="1" x14ac:dyDescent="0.25"/>
    <row r="1048364" ht="12.75" customHeight="1" x14ac:dyDescent="0.25"/>
    <row r="1048365" ht="12.75" customHeight="1" x14ac:dyDescent="0.25"/>
    <row r="1048366" ht="12.75" customHeight="1" x14ac:dyDescent="0.25"/>
    <row r="1048367" ht="12.75" customHeight="1" x14ac:dyDescent="0.25"/>
    <row r="1048368" ht="12.75" customHeight="1" x14ac:dyDescent="0.25"/>
    <row r="1048369" ht="12.75" customHeight="1" x14ac:dyDescent="0.25"/>
    <row r="1048370" ht="12.75" customHeight="1" x14ac:dyDescent="0.25"/>
    <row r="1048371" ht="12.75" customHeight="1" x14ac:dyDescent="0.25"/>
    <row r="1048372" ht="12.75" customHeight="1" x14ac:dyDescent="0.25"/>
    <row r="1048373" ht="12.75" customHeight="1" x14ac:dyDescent="0.25"/>
    <row r="1048374" ht="12.75" customHeight="1" x14ac:dyDescent="0.25"/>
    <row r="1048375" ht="12.75" customHeight="1" x14ac:dyDescent="0.25"/>
    <row r="1048376" ht="12.75" customHeight="1" x14ac:dyDescent="0.25"/>
    <row r="1048377" ht="12.75" customHeight="1" x14ac:dyDescent="0.25"/>
    <row r="1048378" ht="12.75" customHeight="1" x14ac:dyDescent="0.25"/>
    <row r="1048379" ht="12.75" customHeight="1" x14ac:dyDescent="0.25"/>
    <row r="1048380" ht="12.75" customHeight="1" x14ac:dyDescent="0.25"/>
    <row r="1048381" ht="12.75" customHeight="1" x14ac:dyDescent="0.25"/>
    <row r="1048382" ht="12.75" customHeight="1" x14ac:dyDescent="0.25"/>
    <row r="1048383" ht="12.75" customHeight="1" x14ac:dyDescent="0.25"/>
    <row r="1048384" ht="12.75" customHeight="1" x14ac:dyDescent="0.25"/>
    <row r="1048385" ht="12.75" customHeight="1" x14ac:dyDescent="0.25"/>
    <row r="1048386" ht="12.75" customHeight="1" x14ac:dyDescent="0.25"/>
    <row r="1048387" ht="12.75" customHeight="1" x14ac:dyDescent="0.25"/>
    <row r="1048388" ht="12.75" customHeight="1" x14ac:dyDescent="0.25"/>
    <row r="1048389" ht="12.75" customHeight="1" x14ac:dyDescent="0.25"/>
    <row r="1048390" ht="12.75" customHeight="1" x14ac:dyDescent="0.25"/>
    <row r="1048391" ht="12.75" customHeight="1" x14ac:dyDescent="0.25"/>
    <row r="1048392" ht="12.75" customHeight="1" x14ac:dyDescent="0.25"/>
    <row r="1048393" ht="12.75" customHeight="1" x14ac:dyDescent="0.25"/>
    <row r="1048394" ht="12.75" customHeight="1" x14ac:dyDescent="0.25"/>
    <row r="1048395" ht="12.75" customHeight="1" x14ac:dyDescent="0.25"/>
    <row r="1048396" ht="12.75" customHeight="1" x14ac:dyDescent="0.25"/>
    <row r="1048397" ht="12.75" customHeight="1" x14ac:dyDescent="0.25"/>
    <row r="1048398" ht="12.75" customHeight="1" x14ac:dyDescent="0.25"/>
    <row r="1048399" ht="12.75" customHeight="1" x14ac:dyDescent="0.25"/>
    <row r="1048400" ht="12.75" customHeight="1" x14ac:dyDescent="0.25"/>
    <row r="1048401" ht="12.75" customHeight="1" x14ac:dyDescent="0.25"/>
    <row r="1048402" ht="12.75" customHeight="1" x14ac:dyDescent="0.25"/>
    <row r="1048403" ht="12.75" customHeight="1" x14ac:dyDescent="0.25"/>
    <row r="1048404" ht="12.75" customHeight="1" x14ac:dyDescent="0.25"/>
  </sheetData>
  <mergeCells count="29">
    <mergeCell ref="A13:C13"/>
    <mergeCell ref="H13:J13"/>
    <mergeCell ref="A19:K19"/>
    <mergeCell ref="A20:K20"/>
    <mergeCell ref="A14:C14"/>
    <mergeCell ref="H14:J14"/>
    <mergeCell ref="H15:J15"/>
    <mergeCell ref="A17:K17"/>
    <mergeCell ref="A18:O18"/>
    <mergeCell ref="A10:C10"/>
    <mergeCell ref="H10:J10"/>
    <mergeCell ref="A11:C11"/>
    <mergeCell ref="H11:J11"/>
    <mergeCell ref="A12:C12"/>
    <mergeCell ref="H12:J12"/>
    <mergeCell ref="B1:O1"/>
    <mergeCell ref="A3:O3"/>
    <mergeCell ref="A5:O5"/>
    <mergeCell ref="A7:O7"/>
    <mergeCell ref="A8:C9"/>
    <mergeCell ref="D8:D9"/>
    <mergeCell ref="E8:E9"/>
    <mergeCell ref="F8:F9"/>
    <mergeCell ref="G8:G9"/>
    <mergeCell ref="H8:J9"/>
    <mergeCell ref="K8:L8"/>
    <mergeCell ref="M8:M9"/>
    <mergeCell ref="N8:N9"/>
    <mergeCell ref="O8:O9"/>
  </mergeCells>
  <printOptions horizontalCentered="1"/>
  <pageMargins left="0.19685039370078741" right="0.19685039370078741" top="0.27559055118110237" bottom="0.19685039370078741" header="0.51181102362204722" footer="0.51181102362204722"/>
  <pageSetup paperSize="9" scale="44"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D8C3-EAEA-4E0C-A359-6A1AC96FAA90}">
  <sheetPr>
    <tabColor theme="4" tint="0.39997558519241921"/>
    <pageSetUpPr fitToPage="1"/>
  </sheetPr>
  <dimension ref="A1:AMJ1048404"/>
  <sheetViews>
    <sheetView showGridLines="0" zoomScale="70" zoomScaleNormal="70" workbookViewId="0">
      <selection activeCell="B1" sqref="B1:O1"/>
    </sheetView>
  </sheetViews>
  <sheetFormatPr baseColWidth="10" defaultColWidth="11" defaultRowHeight="13.8" x14ac:dyDescent="0.25"/>
  <cols>
    <col min="1" max="1" width="34.21875" style="7" customWidth="1"/>
    <col min="2" max="2" width="32.6640625" style="7" customWidth="1"/>
    <col min="3" max="3" width="18.21875" style="7" customWidth="1"/>
    <col min="4" max="7" width="16.6640625" style="7" customWidth="1"/>
    <col min="8" max="8" width="20.77734375" style="7" customWidth="1"/>
    <col min="9" max="9" width="17.5546875" style="7" customWidth="1"/>
    <col min="10" max="10" width="13.6640625" style="7" customWidth="1"/>
    <col min="11" max="15" width="25.6640625" style="7" customWidth="1"/>
    <col min="16" max="16384" width="11" style="7"/>
  </cols>
  <sheetData>
    <row r="1" spans="1:1024" ht="94.95" customHeight="1" thickBot="1" x14ac:dyDescent="0.3">
      <c r="B1" s="143" t="str">
        <f>RESUM!C1</f>
        <v>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v>
      </c>
      <c r="C1" s="144"/>
      <c r="D1" s="144"/>
      <c r="E1" s="144"/>
      <c r="F1" s="144"/>
      <c r="G1" s="144"/>
      <c r="H1" s="144"/>
      <c r="I1" s="144"/>
      <c r="J1" s="144"/>
      <c r="K1" s="144"/>
      <c r="L1" s="144"/>
      <c r="M1" s="144"/>
      <c r="N1" s="144"/>
      <c r="O1" s="145"/>
    </row>
    <row r="2" spans="1:1024" s="1" customFormat="1" ht="19.95" customHeight="1" thickBot="1" x14ac:dyDescent="0.3">
      <c r="C2" s="3"/>
      <c r="D2" s="3"/>
      <c r="E2" s="8"/>
      <c r="F2" s="8"/>
      <c r="G2" s="8"/>
      <c r="H2" s="8"/>
      <c r="I2" s="8"/>
      <c r="J2" s="8"/>
      <c r="K2" s="2"/>
      <c r="L2" s="2"/>
    </row>
    <row r="3" spans="1:1024" s="1" customFormat="1" ht="40.049999999999997" customHeight="1" thickBot="1" x14ac:dyDescent="0.3">
      <c r="A3" s="106" t="s">
        <v>58</v>
      </c>
      <c r="B3" s="107"/>
      <c r="C3" s="107"/>
      <c r="D3" s="107"/>
      <c r="E3" s="107"/>
      <c r="F3" s="107"/>
      <c r="G3" s="107"/>
      <c r="H3" s="107"/>
      <c r="I3" s="107"/>
      <c r="J3" s="107"/>
      <c r="K3" s="107"/>
      <c r="L3" s="107"/>
      <c r="M3" s="107"/>
      <c r="N3" s="107"/>
      <c r="O3" s="108"/>
    </row>
    <row r="4" spans="1:1024" s="1" customFormat="1" ht="10.050000000000001" customHeight="1" thickBot="1" x14ac:dyDescent="0.3">
      <c r="C4" s="4"/>
      <c r="D4" s="4"/>
      <c r="E4" s="8"/>
      <c r="F4" s="8"/>
      <c r="G4" s="8"/>
      <c r="H4" s="8"/>
      <c r="I4" s="8"/>
      <c r="J4" s="8"/>
      <c r="K4" s="2"/>
      <c r="L4" s="2"/>
    </row>
    <row r="5" spans="1:1024" s="1" customFormat="1" ht="40.049999999999997" customHeight="1" thickBot="1" x14ac:dyDescent="0.3">
      <c r="A5" s="103" t="s">
        <v>48</v>
      </c>
      <c r="B5" s="104"/>
      <c r="C5" s="104"/>
      <c r="D5" s="104"/>
      <c r="E5" s="104"/>
      <c r="F5" s="104"/>
      <c r="G5" s="104"/>
      <c r="H5" s="104"/>
      <c r="I5" s="104"/>
      <c r="J5" s="104"/>
      <c r="K5" s="104"/>
      <c r="L5" s="104"/>
      <c r="M5" s="104"/>
      <c r="N5" s="104"/>
      <c r="O5" s="105"/>
    </row>
    <row r="6" spans="1:1024" s="1" customFormat="1" ht="10.050000000000001" customHeight="1" thickBot="1" x14ac:dyDescent="0.3">
      <c r="C6" s="4"/>
      <c r="D6" s="4"/>
      <c r="E6" s="8"/>
      <c r="F6" s="8"/>
      <c r="G6" s="8"/>
      <c r="H6" s="8"/>
      <c r="I6" s="8"/>
      <c r="J6" s="8"/>
      <c r="K6" s="2"/>
      <c r="L6" s="2"/>
    </row>
    <row r="7" spans="1:1024" s="16" customFormat="1" ht="40.049999999999997" customHeight="1" thickBot="1" x14ac:dyDescent="0.3">
      <c r="A7" s="129" t="s">
        <v>63</v>
      </c>
      <c r="B7" s="104"/>
      <c r="C7" s="104"/>
      <c r="D7" s="104"/>
      <c r="E7" s="104"/>
      <c r="F7" s="104"/>
      <c r="G7" s="104"/>
      <c r="H7" s="104"/>
      <c r="I7" s="104"/>
      <c r="J7" s="104"/>
      <c r="K7" s="104"/>
      <c r="L7" s="104"/>
      <c r="M7" s="104"/>
      <c r="N7" s="104"/>
      <c r="O7" s="105"/>
    </row>
    <row r="8" spans="1:1024" s="39" customFormat="1" ht="19.95" customHeight="1" x14ac:dyDescent="0.25">
      <c r="A8" s="133" t="s">
        <v>8</v>
      </c>
      <c r="B8" s="133"/>
      <c r="C8" s="133"/>
      <c r="D8" s="133" t="s">
        <v>9</v>
      </c>
      <c r="E8" s="133" t="s">
        <v>10</v>
      </c>
      <c r="F8" s="133" t="s">
        <v>11</v>
      </c>
      <c r="G8" s="133" t="s">
        <v>12</v>
      </c>
      <c r="H8" s="134" t="s">
        <v>1</v>
      </c>
      <c r="I8" s="134"/>
      <c r="J8" s="134"/>
      <c r="K8" s="130" t="s">
        <v>25</v>
      </c>
      <c r="L8" s="131"/>
      <c r="M8" s="133" t="s">
        <v>33</v>
      </c>
      <c r="N8" s="133" t="s">
        <v>24</v>
      </c>
      <c r="O8" s="133" t="s">
        <v>32</v>
      </c>
    </row>
    <row r="9" spans="1:1024" s="11" customFormat="1" ht="19.95" customHeight="1" thickBot="1" x14ac:dyDescent="0.3">
      <c r="A9" s="132"/>
      <c r="B9" s="132"/>
      <c r="C9" s="132"/>
      <c r="D9" s="132"/>
      <c r="E9" s="132"/>
      <c r="F9" s="132"/>
      <c r="G9" s="132"/>
      <c r="H9" s="135"/>
      <c r="I9" s="135"/>
      <c r="J9" s="135"/>
      <c r="K9" s="40" t="s">
        <v>22</v>
      </c>
      <c r="L9" s="41" t="s">
        <v>23</v>
      </c>
      <c r="M9" s="132"/>
      <c r="N9" s="132"/>
      <c r="O9" s="132"/>
      <c r="AMD9" s="6"/>
      <c r="AME9" s="6"/>
      <c r="AMF9" s="6"/>
      <c r="AMG9" s="6"/>
      <c r="AMH9" s="6"/>
      <c r="AMI9" s="6"/>
      <c r="AMJ9" s="6"/>
    </row>
    <row r="10" spans="1:1024" ht="30" customHeight="1" x14ac:dyDescent="0.25">
      <c r="A10" s="120"/>
      <c r="B10" s="121"/>
      <c r="C10" s="122"/>
      <c r="D10" s="37"/>
      <c r="E10" s="37"/>
      <c r="F10" s="37"/>
      <c r="G10" s="38"/>
      <c r="H10" s="111"/>
      <c r="I10" s="112"/>
      <c r="J10" s="113"/>
      <c r="K10" s="17"/>
      <c r="L10" s="17"/>
      <c r="M10" s="57"/>
      <c r="N10" s="36">
        <f>L10*M10</f>
        <v>0</v>
      </c>
      <c r="O10" s="36">
        <f>K10+N10</f>
        <v>0</v>
      </c>
    </row>
    <row r="11" spans="1:1024" ht="30" customHeight="1" x14ac:dyDescent="0.25">
      <c r="A11" s="117"/>
      <c r="B11" s="118"/>
      <c r="C11" s="119"/>
      <c r="D11" s="9"/>
      <c r="E11" s="9"/>
      <c r="F11" s="9"/>
      <c r="G11" s="10"/>
      <c r="H11" s="126"/>
      <c r="I11" s="127"/>
      <c r="J11" s="128"/>
      <c r="K11" s="17"/>
      <c r="L11" s="17"/>
      <c r="M11" s="58"/>
      <c r="N11" s="36">
        <f t="shared" ref="N11:N14" si="0">L11*M11</f>
        <v>0</v>
      </c>
      <c r="O11" s="36">
        <f t="shared" ref="O11:O14" si="1">K11+N11</f>
        <v>0</v>
      </c>
    </row>
    <row r="12" spans="1:1024" ht="30" customHeight="1" x14ac:dyDescent="0.25">
      <c r="A12" s="117"/>
      <c r="B12" s="118"/>
      <c r="C12" s="119"/>
      <c r="D12" s="9"/>
      <c r="E12" s="9"/>
      <c r="F12" s="9"/>
      <c r="G12" s="10"/>
      <c r="H12" s="126"/>
      <c r="I12" s="127"/>
      <c r="J12" s="128"/>
      <c r="K12" s="17"/>
      <c r="L12" s="17"/>
      <c r="M12" s="58"/>
      <c r="N12" s="36">
        <f t="shared" si="0"/>
        <v>0</v>
      </c>
      <c r="O12" s="36">
        <f t="shared" si="1"/>
        <v>0</v>
      </c>
    </row>
    <row r="13" spans="1:1024" ht="30" customHeight="1" x14ac:dyDescent="0.25">
      <c r="A13" s="117"/>
      <c r="B13" s="118"/>
      <c r="C13" s="119"/>
      <c r="D13" s="9"/>
      <c r="E13" s="9"/>
      <c r="F13" s="9"/>
      <c r="G13" s="10"/>
      <c r="H13" s="126"/>
      <c r="I13" s="127"/>
      <c r="J13" s="128"/>
      <c r="K13" s="17"/>
      <c r="L13" s="17"/>
      <c r="M13" s="58"/>
      <c r="N13" s="36">
        <f t="shared" si="0"/>
        <v>0</v>
      </c>
      <c r="O13" s="36">
        <f t="shared" si="1"/>
        <v>0</v>
      </c>
    </row>
    <row r="14" spans="1:1024" ht="30" customHeight="1" thickBot="1" x14ac:dyDescent="0.3">
      <c r="A14" s="114"/>
      <c r="B14" s="115"/>
      <c r="C14" s="116"/>
      <c r="D14" s="13"/>
      <c r="E14" s="13"/>
      <c r="F14" s="13"/>
      <c r="G14" s="14"/>
      <c r="H14" s="123"/>
      <c r="I14" s="124"/>
      <c r="J14" s="125"/>
      <c r="K14" s="18"/>
      <c r="L14" s="18"/>
      <c r="M14" s="59"/>
      <c r="N14" s="36">
        <f t="shared" si="0"/>
        <v>0</v>
      </c>
      <c r="O14" s="36">
        <f t="shared" si="1"/>
        <v>0</v>
      </c>
    </row>
    <row r="15" spans="1:1024" ht="40.049999999999997" customHeight="1" thickBot="1" x14ac:dyDescent="0.3">
      <c r="H15" s="100" t="s">
        <v>0</v>
      </c>
      <c r="I15" s="101"/>
      <c r="J15" s="102"/>
      <c r="K15" s="12">
        <f>SUM(K10:K14)</f>
        <v>0</v>
      </c>
      <c r="L15" s="12">
        <f>SUM(L10:L14)</f>
        <v>0</v>
      </c>
      <c r="M15" s="12"/>
      <c r="N15" s="12">
        <f>SUM(N10:N14)</f>
        <v>0</v>
      </c>
      <c r="O15" s="12">
        <f>SUM(O10:O14)</f>
        <v>0</v>
      </c>
    </row>
    <row r="16" spans="1:1024" ht="40.049999999999997" customHeight="1" x14ac:dyDescent="0.25"/>
    <row r="17" spans="1:15" s="19" customFormat="1" ht="13.05" customHeight="1" x14ac:dyDescent="0.25">
      <c r="A17" s="153" t="s">
        <v>46</v>
      </c>
      <c r="B17" s="153"/>
      <c r="C17" s="153"/>
      <c r="D17" s="153"/>
      <c r="E17" s="153"/>
      <c r="F17" s="153"/>
      <c r="G17" s="153"/>
      <c r="H17" s="153"/>
      <c r="I17" s="153"/>
      <c r="J17" s="153"/>
      <c r="K17" s="153"/>
    </row>
    <row r="18" spans="1:15" s="19" customFormat="1" ht="27" customHeight="1" x14ac:dyDescent="0.25">
      <c r="A18" s="154" t="s">
        <v>44</v>
      </c>
      <c r="B18" s="154"/>
      <c r="C18" s="154"/>
      <c r="D18" s="154"/>
      <c r="E18" s="154"/>
      <c r="F18" s="154"/>
      <c r="G18" s="154"/>
      <c r="H18" s="154"/>
      <c r="I18" s="154"/>
      <c r="J18" s="154"/>
      <c r="K18" s="154"/>
      <c r="L18" s="154"/>
      <c r="M18" s="154"/>
      <c r="N18" s="154"/>
      <c r="O18" s="154"/>
    </row>
    <row r="19" spans="1:15" x14ac:dyDescent="0.25">
      <c r="A19" s="146" t="s">
        <v>26</v>
      </c>
      <c r="B19" s="146"/>
      <c r="C19" s="146"/>
      <c r="D19" s="146"/>
      <c r="E19" s="146"/>
      <c r="F19" s="146"/>
      <c r="G19" s="146"/>
      <c r="H19" s="146"/>
      <c r="I19" s="146"/>
      <c r="J19" s="146"/>
      <c r="K19" s="146"/>
    </row>
    <row r="20" spans="1:15" x14ac:dyDescent="0.25">
      <c r="A20" s="146" t="s">
        <v>27</v>
      </c>
      <c r="B20" s="146"/>
      <c r="C20" s="146"/>
      <c r="D20" s="146"/>
      <c r="E20" s="146"/>
      <c r="F20" s="146"/>
      <c r="G20" s="146"/>
      <c r="H20" s="146"/>
      <c r="I20" s="146"/>
      <c r="J20" s="146"/>
      <c r="K20" s="146"/>
    </row>
    <row r="1048359" ht="12.75" customHeight="1" x14ac:dyDescent="0.25"/>
    <row r="1048360" ht="12.75" customHeight="1" x14ac:dyDescent="0.25"/>
    <row r="1048361" ht="12.75" customHeight="1" x14ac:dyDescent="0.25"/>
    <row r="1048362" ht="12.75" customHeight="1" x14ac:dyDescent="0.25"/>
    <row r="1048363" ht="12.75" customHeight="1" x14ac:dyDescent="0.25"/>
    <row r="1048364" ht="12.75" customHeight="1" x14ac:dyDescent="0.25"/>
    <row r="1048365" ht="12.75" customHeight="1" x14ac:dyDescent="0.25"/>
    <row r="1048366" ht="12.75" customHeight="1" x14ac:dyDescent="0.25"/>
    <row r="1048367" ht="12.75" customHeight="1" x14ac:dyDescent="0.25"/>
    <row r="1048368" ht="12.75" customHeight="1" x14ac:dyDescent="0.25"/>
    <row r="1048369" ht="12.75" customHeight="1" x14ac:dyDescent="0.25"/>
    <row r="1048370" ht="12.75" customHeight="1" x14ac:dyDescent="0.25"/>
    <row r="1048371" ht="12.75" customHeight="1" x14ac:dyDescent="0.25"/>
    <row r="1048372" ht="12.75" customHeight="1" x14ac:dyDescent="0.25"/>
    <row r="1048373" ht="12.75" customHeight="1" x14ac:dyDescent="0.25"/>
    <row r="1048374" ht="12.75" customHeight="1" x14ac:dyDescent="0.25"/>
    <row r="1048375" ht="12.75" customHeight="1" x14ac:dyDescent="0.25"/>
    <row r="1048376" ht="12.75" customHeight="1" x14ac:dyDescent="0.25"/>
    <row r="1048377" ht="12.75" customHeight="1" x14ac:dyDescent="0.25"/>
    <row r="1048378" ht="12.75" customHeight="1" x14ac:dyDescent="0.25"/>
    <row r="1048379" ht="12.75" customHeight="1" x14ac:dyDescent="0.25"/>
    <row r="1048380" ht="12.75" customHeight="1" x14ac:dyDescent="0.25"/>
    <row r="1048381" ht="12.75" customHeight="1" x14ac:dyDescent="0.25"/>
    <row r="1048382" ht="12.75" customHeight="1" x14ac:dyDescent="0.25"/>
    <row r="1048383" ht="12.75" customHeight="1" x14ac:dyDescent="0.25"/>
    <row r="1048384" ht="12.75" customHeight="1" x14ac:dyDescent="0.25"/>
    <row r="1048385" ht="12.75" customHeight="1" x14ac:dyDescent="0.25"/>
    <row r="1048386" ht="12.75" customHeight="1" x14ac:dyDescent="0.25"/>
    <row r="1048387" ht="12.75" customHeight="1" x14ac:dyDescent="0.25"/>
    <row r="1048388" ht="12.75" customHeight="1" x14ac:dyDescent="0.25"/>
    <row r="1048389" ht="12.75" customHeight="1" x14ac:dyDescent="0.25"/>
    <row r="1048390" ht="12.75" customHeight="1" x14ac:dyDescent="0.25"/>
    <row r="1048391" ht="12.75" customHeight="1" x14ac:dyDescent="0.25"/>
    <row r="1048392" ht="12.75" customHeight="1" x14ac:dyDescent="0.25"/>
    <row r="1048393" ht="12.75" customHeight="1" x14ac:dyDescent="0.25"/>
    <row r="1048394" ht="12.75" customHeight="1" x14ac:dyDescent="0.25"/>
    <row r="1048395" ht="12.75" customHeight="1" x14ac:dyDescent="0.25"/>
    <row r="1048396" ht="12.75" customHeight="1" x14ac:dyDescent="0.25"/>
    <row r="1048397" ht="12.75" customHeight="1" x14ac:dyDescent="0.25"/>
    <row r="1048398" ht="12.75" customHeight="1" x14ac:dyDescent="0.25"/>
    <row r="1048399" ht="12.75" customHeight="1" x14ac:dyDescent="0.25"/>
    <row r="1048400" ht="12.75" customHeight="1" x14ac:dyDescent="0.25"/>
    <row r="1048401" ht="12.75" customHeight="1" x14ac:dyDescent="0.25"/>
    <row r="1048402" ht="12.75" customHeight="1" x14ac:dyDescent="0.25"/>
    <row r="1048403" ht="12.75" customHeight="1" x14ac:dyDescent="0.25"/>
    <row r="1048404" ht="12.75" customHeight="1" x14ac:dyDescent="0.25"/>
  </sheetData>
  <mergeCells count="29">
    <mergeCell ref="A13:C13"/>
    <mergeCell ref="H13:J13"/>
    <mergeCell ref="A19:K19"/>
    <mergeCell ref="A20:K20"/>
    <mergeCell ref="A14:C14"/>
    <mergeCell ref="H14:J14"/>
    <mergeCell ref="H15:J15"/>
    <mergeCell ref="A17:K17"/>
    <mergeCell ref="A18:O18"/>
    <mergeCell ref="A10:C10"/>
    <mergeCell ref="H10:J10"/>
    <mergeCell ref="A11:C11"/>
    <mergeCell ref="H11:J11"/>
    <mergeCell ref="A12:C12"/>
    <mergeCell ref="H12:J12"/>
    <mergeCell ref="B1:O1"/>
    <mergeCell ref="A3:O3"/>
    <mergeCell ref="A5:O5"/>
    <mergeCell ref="A7:O7"/>
    <mergeCell ref="A8:C9"/>
    <mergeCell ref="D8:D9"/>
    <mergeCell ref="E8:E9"/>
    <mergeCell ref="F8:F9"/>
    <mergeCell ref="G8:G9"/>
    <mergeCell ref="H8:J9"/>
    <mergeCell ref="K8:L8"/>
    <mergeCell ref="M8:M9"/>
    <mergeCell ref="N8:N9"/>
    <mergeCell ref="O8:O9"/>
  </mergeCells>
  <printOptions horizontalCentered="1"/>
  <pageMargins left="0.19685039370078741" right="0.19685039370078741" top="0.27559055118110237" bottom="0.19685039370078741" header="0.51181102362204722" footer="0.51181102362204722"/>
  <pageSetup paperSize="9" scale="44"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9FD2-E93E-4909-A339-91CF8D97692F}">
  <sheetPr>
    <tabColor theme="4" tint="0.39997558519241921"/>
    <pageSetUpPr fitToPage="1"/>
  </sheetPr>
  <dimension ref="A1:AMJ1048397"/>
  <sheetViews>
    <sheetView showGridLines="0" zoomScale="70" zoomScaleNormal="70" workbookViewId="0">
      <selection activeCell="A11" sqref="A11:O11"/>
    </sheetView>
  </sheetViews>
  <sheetFormatPr baseColWidth="10" defaultColWidth="11" defaultRowHeight="13.8" x14ac:dyDescent="0.25"/>
  <cols>
    <col min="1" max="1" width="34.21875" style="7" customWidth="1"/>
    <col min="2" max="2" width="32.6640625" style="7" customWidth="1"/>
    <col min="3" max="3" width="18.21875" style="7" customWidth="1"/>
    <col min="4" max="7" width="16.6640625" style="7" customWidth="1"/>
    <col min="8" max="8" width="20.77734375" style="7" customWidth="1"/>
    <col min="9" max="9" width="17.5546875" style="7" customWidth="1"/>
    <col min="10" max="10" width="13.6640625" style="7" customWidth="1"/>
    <col min="11" max="15" width="25.6640625" style="7" customWidth="1"/>
    <col min="16" max="16384" width="11" style="7"/>
  </cols>
  <sheetData>
    <row r="1" spans="1:1024" ht="94.95" customHeight="1" thickBot="1" x14ac:dyDescent="0.3">
      <c r="B1" s="143" t="str">
        <f>RESUM!C1</f>
        <v>AJUDES PER A MILLORAR LA COMPETITIVITAT I SOSTENIBILITAT INDUSTRIAL MITJANÇANT ACCIONS DESENVOLUPADES PER ASSOCIACIONS EMPRESARIALS D'ÀMBIT MULTISECTORIAL I COMARCAL, AIXÍ COM PROGRAMA D'AJUDES PER A DONAR SUPORT A ACTUACIONS QUE MILLOREN LA COMPETITIVITAT DE LES ÀREES INDUSTRIALS DE LA COMUNITAT VALENCIANA, DESENVOLUPADES PER ENTITATS GESTORES. EXERCICI 2022</v>
      </c>
      <c r="C1" s="144"/>
      <c r="D1" s="144"/>
      <c r="E1" s="144"/>
      <c r="F1" s="144"/>
      <c r="G1" s="144"/>
      <c r="H1" s="144"/>
      <c r="I1" s="144"/>
      <c r="J1" s="144"/>
      <c r="K1" s="144"/>
      <c r="L1" s="144"/>
      <c r="M1" s="144"/>
      <c r="N1" s="144"/>
      <c r="O1" s="145"/>
    </row>
    <row r="2" spans="1:1024" s="1" customFormat="1" ht="19.95" customHeight="1" thickBot="1" x14ac:dyDescent="0.3">
      <c r="C2" s="3"/>
      <c r="D2" s="3"/>
      <c r="E2" s="8"/>
      <c r="F2" s="8"/>
      <c r="G2" s="8"/>
      <c r="H2" s="8"/>
      <c r="I2" s="8"/>
      <c r="J2" s="8"/>
      <c r="K2" s="2"/>
      <c r="L2" s="2"/>
    </row>
    <row r="3" spans="1:1024" s="1" customFormat="1" ht="40.049999999999997" customHeight="1" thickBot="1" x14ac:dyDescent="0.3">
      <c r="A3" s="106" t="s">
        <v>58</v>
      </c>
      <c r="B3" s="107"/>
      <c r="C3" s="107"/>
      <c r="D3" s="107"/>
      <c r="E3" s="107"/>
      <c r="F3" s="107"/>
      <c r="G3" s="107"/>
      <c r="H3" s="107"/>
      <c r="I3" s="107"/>
      <c r="J3" s="107"/>
      <c r="K3" s="107"/>
      <c r="L3" s="107"/>
      <c r="M3" s="107"/>
      <c r="N3" s="107"/>
      <c r="O3" s="108"/>
    </row>
    <row r="4" spans="1:1024" s="1" customFormat="1" ht="10.050000000000001" customHeight="1" thickBot="1" x14ac:dyDescent="0.3">
      <c r="C4" s="4"/>
      <c r="D4" s="4"/>
      <c r="E4" s="8"/>
      <c r="F4" s="8"/>
      <c r="G4" s="8"/>
      <c r="H4" s="8"/>
      <c r="I4" s="8"/>
      <c r="J4" s="8"/>
      <c r="K4" s="2"/>
      <c r="L4" s="2"/>
    </row>
    <row r="5" spans="1:1024" s="16" customFormat="1" ht="40.049999999999997" customHeight="1" thickBot="1" x14ac:dyDescent="0.3">
      <c r="A5" s="129" t="s">
        <v>13</v>
      </c>
      <c r="B5" s="104"/>
      <c r="C5" s="104"/>
      <c r="D5" s="104"/>
      <c r="E5" s="104"/>
      <c r="F5" s="104"/>
      <c r="G5" s="104"/>
      <c r="H5" s="104"/>
      <c r="I5" s="104"/>
      <c r="J5" s="104"/>
      <c r="K5" s="104"/>
      <c r="L5" s="104"/>
      <c r="M5" s="104"/>
      <c r="N5" s="104"/>
      <c r="O5" s="105"/>
    </row>
    <row r="6" spans="1:1024" s="39" customFormat="1" ht="19.95" customHeight="1" x14ac:dyDescent="0.25">
      <c r="A6" s="156" t="s">
        <v>8</v>
      </c>
      <c r="B6" s="133"/>
      <c r="C6" s="133"/>
      <c r="D6" s="133" t="s">
        <v>9</v>
      </c>
      <c r="E6" s="133" t="s">
        <v>10</v>
      </c>
      <c r="F6" s="133" t="s">
        <v>11</v>
      </c>
      <c r="G6" s="159" t="s">
        <v>12</v>
      </c>
      <c r="H6" s="134" t="s">
        <v>1</v>
      </c>
      <c r="I6" s="134"/>
      <c r="J6" s="134"/>
      <c r="K6" s="130" t="s">
        <v>25</v>
      </c>
      <c r="L6" s="131"/>
      <c r="M6" s="133" t="s">
        <v>33</v>
      </c>
      <c r="N6" s="133" t="s">
        <v>24</v>
      </c>
      <c r="O6" s="133" t="s">
        <v>32</v>
      </c>
    </row>
    <row r="7" spans="1:1024" s="11" customFormat="1" ht="19.95" customHeight="1" thickBot="1" x14ac:dyDescent="0.3">
      <c r="A7" s="157"/>
      <c r="B7" s="158"/>
      <c r="C7" s="158"/>
      <c r="D7" s="158"/>
      <c r="E7" s="158"/>
      <c r="F7" s="158"/>
      <c r="G7" s="160"/>
      <c r="H7" s="135"/>
      <c r="I7" s="135"/>
      <c r="J7" s="135"/>
      <c r="K7" s="40" t="s">
        <v>22</v>
      </c>
      <c r="L7" s="41" t="s">
        <v>23</v>
      </c>
      <c r="M7" s="132"/>
      <c r="N7" s="132"/>
      <c r="O7" s="132"/>
      <c r="AMD7" s="6"/>
      <c r="AME7" s="6"/>
      <c r="AMF7" s="6"/>
      <c r="AMG7" s="6"/>
      <c r="AMH7" s="6"/>
      <c r="AMI7" s="6"/>
      <c r="AMJ7" s="6"/>
    </row>
    <row r="8" spans="1:1024" ht="30" customHeight="1" thickBot="1" x14ac:dyDescent="0.3">
      <c r="A8" s="161" t="s">
        <v>64</v>
      </c>
      <c r="B8" s="162"/>
      <c r="C8" s="163"/>
      <c r="D8" s="15"/>
      <c r="E8" s="15"/>
      <c r="F8" s="15"/>
      <c r="G8" s="44"/>
      <c r="H8" s="111"/>
      <c r="I8" s="112"/>
      <c r="J8" s="113"/>
      <c r="K8" s="17"/>
      <c r="L8" s="17"/>
      <c r="M8" s="57"/>
      <c r="N8" s="36">
        <f>L8*M8</f>
        <v>0</v>
      </c>
      <c r="O8" s="36">
        <f>K8+N8</f>
        <v>0</v>
      </c>
    </row>
    <row r="9" spans="1:1024" ht="40.049999999999997" customHeight="1" thickBot="1" x14ac:dyDescent="0.3">
      <c r="H9" s="100" t="s">
        <v>0</v>
      </c>
      <c r="I9" s="101"/>
      <c r="J9" s="102"/>
      <c r="K9" s="12">
        <f>SUM(K8:K8)</f>
        <v>0</v>
      </c>
      <c r="L9" s="12">
        <f>SUM(L8:L8)</f>
        <v>0</v>
      </c>
      <c r="M9" s="12">
        <f>SUM(M8:M8)</f>
        <v>0</v>
      </c>
      <c r="N9" s="12">
        <f>SUM(N8:N8)</f>
        <v>0</v>
      </c>
      <c r="O9" s="12">
        <f>SUM(O8:O8)</f>
        <v>0</v>
      </c>
    </row>
    <row r="10" spans="1:1024" ht="40.049999999999997" customHeight="1" x14ac:dyDescent="0.25"/>
    <row r="11" spans="1:1024" s="19" customFormat="1" ht="30.6" customHeight="1" x14ac:dyDescent="0.25">
      <c r="A11" s="155" t="s">
        <v>28</v>
      </c>
      <c r="B11" s="155"/>
      <c r="C11" s="155"/>
      <c r="D11" s="155"/>
      <c r="E11" s="155"/>
      <c r="F11" s="155"/>
      <c r="G11" s="155"/>
      <c r="H11" s="155"/>
      <c r="I11" s="155"/>
      <c r="J11" s="155"/>
      <c r="K11" s="155"/>
      <c r="L11" s="155"/>
      <c r="M11" s="155"/>
      <c r="N11" s="155"/>
      <c r="O11" s="155"/>
    </row>
    <row r="12" spans="1:1024" x14ac:dyDescent="0.25">
      <c r="A12" s="146" t="s">
        <v>26</v>
      </c>
      <c r="B12" s="146"/>
      <c r="C12" s="146"/>
      <c r="D12" s="146"/>
      <c r="E12" s="146"/>
      <c r="F12" s="146"/>
      <c r="G12" s="146"/>
      <c r="H12" s="146"/>
      <c r="I12" s="146"/>
      <c r="J12" s="146"/>
      <c r="K12" s="146"/>
    </row>
    <row r="13" spans="1:1024" x14ac:dyDescent="0.25">
      <c r="A13" s="146" t="s">
        <v>27</v>
      </c>
      <c r="B13" s="146"/>
      <c r="C13" s="146"/>
      <c r="D13" s="146"/>
      <c r="E13" s="146"/>
      <c r="F13" s="146"/>
      <c r="G13" s="146"/>
      <c r="H13" s="146"/>
      <c r="I13" s="146"/>
      <c r="J13" s="146"/>
      <c r="K13" s="146"/>
    </row>
    <row r="1048352" ht="12.75" customHeight="1" x14ac:dyDescent="0.25"/>
    <row r="1048353" ht="12.75" customHeight="1" x14ac:dyDescent="0.25"/>
    <row r="1048354" ht="12.75" customHeight="1" x14ac:dyDescent="0.25"/>
    <row r="1048355" ht="12.75" customHeight="1" x14ac:dyDescent="0.25"/>
    <row r="1048356" ht="12.75" customHeight="1" x14ac:dyDescent="0.25"/>
    <row r="1048357" ht="12.75" customHeight="1" x14ac:dyDescent="0.25"/>
    <row r="1048358" ht="12.75" customHeight="1" x14ac:dyDescent="0.25"/>
    <row r="1048359" ht="12.75" customHeight="1" x14ac:dyDescent="0.25"/>
    <row r="1048360" ht="12.75" customHeight="1" x14ac:dyDescent="0.25"/>
    <row r="1048361" ht="12.75" customHeight="1" x14ac:dyDescent="0.25"/>
    <row r="1048362" ht="12.75" customHeight="1" x14ac:dyDescent="0.25"/>
    <row r="1048363" ht="12.75" customHeight="1" x14ac:dyDescent="0.25"/>
    <row r="1048364" ht="12.75" customHeight="1" x14ac:dyDescent="0.25"/>
    <row r="1048365" ht="12.75" customHeight="1" x14ac:dyDescent="0.25"/>
    <row r="1048366" ht="12.75" customHeight="1" x14ac:dyDescent="0.25"/>
    <row r="1048367" ht="12.75" customHeight="1" x14ac:dyDescent="0.25"/>
    <row r="1048368" ht="12.75" customHeight="1" x14ac:dyDescent="0.25"/>
    <row r="1048369" ht="12.75" customHeight="1" x14ac:dyDescent="0.25"/>
    <row r="1048370" ht="12.75" customHeight="1" x14ac:dyDescent="0.25"/>
    <row r="1048371" ht="12.75" customHeight="1" x14ac:dyDescent="0.25"/>
    <row r="1048372" ht="12.75" customHeight="1" x14ac:dyDescent="0.25"/>
    <row r="1048373" ht="12.75" customHeight="1" x14ac:dyDescent="0.25"/>
    <row r="1048374" ht="12.75" customHeight="1" x14ac:dyDescent="0.25"/>
    <row r="1048375" ht="12.75" customHeight="1" x14ac:dyDescent="0.25"/>
    <row r="1048376" ht="12.75" customHeight="1" x14ac:dyDescent="0.25"/>
    <row r="1048377" ht="12.75" customHeight="1" x14ac:dyDescent="0.25"/>
    <row r="1048378" ht="12.75" customHeight="1" x14ac:dyDescent="0.25"/>
    <row r="1048379" ht="12.75" customHeight="1" x14ac:dyDescent="0.25"/>
    <row r="1048380" ht="12.75" customHeight="1" x14ac:dyDescent="0.25"/>
    <row r="1048381" ht="12.75" customHeight="1" x14ac:dyDescent="0.25"/>
    <row r="1048382" ht="12.75" customHeight="1" x14ac:dyDescent="0.25"/>
    <row r="1048383" ht="12.75" customHeight="1" x14ac:dyDescent="0.25"/>
    <row r="1048384" ht="12.75" customHeight="1" x14ac:dyDescent="0.25"/>
    <row r="1048385" ht="12.75" customHeight="1" x14ac:dyDescent="0.25"/>
    <row r="1048386" ht="12.75" customHeight="1" x14ac:dyDescent="0.25"/>
    <row r="1048387" ht="12.75" customHeight="1" x14ac:dyDescent="0.25"/>
    <row r="1048388" ht="12.75" customHeight="1" x14ac:dyDescent="0.25"/>
    <row r="1048389" ht="12.75" customHeight="1" x14ac:dyDescent="0.25"/>
    <row r="1048390" ht="12.75" customHeight="1" x14ac:dyDescent="0.25"/>
    <row r="1048391" ht="12.75" customHeight="1" x14ac:dyDescent="0.25"/>
    <row r="1048392" ht="12.75" customHeight="1" x14ac:dyDescent="0.25"/>
    <row r="1048393" ht="12.75" customHeight="1" x14ac:dyDescent="0.25"/>
    <row r="1048394" ht="12.75" customHeight="1" x14ac:dyDescent="0.25"/>
    <row r="1048395" ht="12.75" customHeight="1" x14ac:dyDescent="0.25"/>
    <row r="1048396" ht="12.75" customHeight="1" x14ac:dyDescent="0.25"/>
    <row r="1048397" ht="12.75" customHeight="1" x14ac:dyDescent="0.25"/>
  </sheetData>
  <mergeCells count="19">
    <mergeCell ref="A8:C8"/>
    <mergeCell ref="H8:J8"/>
    <mergeCell ref="A12:K12"/>
    <mergeCell ref="A13:K13"/>
    <mergeCell ref="H9:J9"/>
    <mergeCell ref="A11:O11"/>
    <mergeCell ref="B1:O1"/>
    <mergeCell ref="A3:O3"/>
    <mergeCell ref="A5:O5"/>
    <mergeCell ref="A6:C7"/>
    <mergeCell ref="D6:D7"/>
    <mergeCell ref="E6:E7"/>
    <mergeCell ref="F6:F7"/>
    <mergeCell ref="G6:G7"/>
    <mergeCell ref="H6:J7"/>
    <mergeCell ref="K6:L6"/>
    <mergeCell ref="M6:M7"/>
    <mergeCell ref="N6:N7"/>
    <mergeCell ref="O6:O7"/>
  </mergeCells>
  <printOptions horizontalCentered="1"/>
  <pageMargins left="0.19685039370078741" right="0.19685039370078741" top="0.27559055118110237" bottom="0.19685039370078741" header="0.51181102362204722" footer="0.51181102362204722"/>
  <pageSetup paperSize="9" scale="4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1161</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RESUM</vt:lpstr>
      <vt:lpstr>ACTUACIÓ A-I A-II</vt:lpstr>
      <vt:lpstr>ACTUACIÓ A-III, A-IV</vt:lpstr>
      <vt:lpstr>ACTUACIÓ B</vt:lpstr>
      <vt:lpstr>ACTUACIÓ C</vt:lpstr>
      <vt:lpstr>ACTUACIÓ D</vt:lpstr>
      <vt:lpstr>ACTUACIÓ E</vt:lpstr>
      <vt:lpstr>AUDITORIA</vt:lpstr>
      <vt:lpstr>'ACTUACIÓ A-I A-II'!Área_de_impresión</vt:lpstr>
      <vt:lpstr>'ACTUACIÓ A-III, A-IV'!Área_de_impresión</vt:lpstr>
      <vt:lpstr>'ACTUACIÓ B'!Área_de_impresión</vt:lpstr>
      <vt:lpstr>'ACTUACIÓ C'!Área_de_impresión</vt:lpstr>
      <vt:lpstr>'ACTUACIÓ D'!Área_de_impresión</vt:lpstr>
      <vt:lpstr>'ACTUACIÓ E'!Área_de_impresión</vt:lpstr>
      <vt:lpstr>AUDITORIA!Área_de_impresión</vt:lpstr>
      <vt:lpstr>RESUM!Área_de_impresión</vt:lpstr>
      <vt:lpstr>'ACTUACIÓ A-I A-II'!Excel_BuiltIn_Print_Area</vt:lpstr>
      <vt:lpstr>'ACTUACIÓ A-III, A-IV'!Excel_BuiltIn_Print_Area</vt:lpstr>
      <vt:lpstr>'ACTUACIÓ B'!Excel_BuiltIn_Print_Area</vt:lpstr>
      <vt:lpstr>'ACTUACIÓ C'!Excel_BuiltIn_Print_Area</vt:lpstr>
      <vt:lpstr>'ACTUACIÓ D'!Excel_BuiltIn_Print_Area</vt:lpstr>
      <vt:lpstr>'ACTUACIÓ E'!Excel_BuiltIn_Print_Area</vt:lpstr>
      <vt:lpstr>AUDITORIA!Excel_BuiltIn_Print_Area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dc:creator>
  <dc:description/>
  <cp:lastModifiedBy>SIMARRO PARREÑO, ROCIO</cp:lastModifiedBy>
  <cp:revision>154</cp:revision>
  <cp:lastPrinted>2022-08-02T11:32:43Z</cp:lastPrinted>
  <dcterms:created xsi:type="dcterms:W3CDTF">2017-09-07T10:11:17Z</dcterms:created>
  <dcterms:modified xsi:type="dcterms:W3CDTF">2022-08-02T12:25:44Z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